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8220" activeTab="0"/>
  </bookViews>
  <sheets>
    <sheet name="Hoja1" sheetId="1" r:id="rId1"/>
    <sheet name="Hoja2" sheetId="2" r:id="rId2"/>
    <sheet name="Hoja3" sheetId="3" r:id="rId3"/>
  </sheets>
  <definedNames>
    <definedName name="ESPECTATIVA_VIDA">'Hoja1'!$J$3</definedName>
    <definedName name="POBLACION">'Hoja1'!$B$3</definedName>
    <definedName name="TASA_NACIMIENTO">'Hoja1'!$J$2</definedName>
  </definedNames>
  <calcPr fullCalcOnLoad="1"/>
</workbook>
</file>

<file path=xl/sharedStrings.xml><?xml version="1.0" encoding="utf-8"?>
<sst xmlns="http://schemas.openxmlformats.org/spreadsheetml/2006/main" count="6" uniqueCount="6">
  <si>
    <t>AÑOS</t>
  </si>
  <si>
    <t>Tasa de nacimientos</t>
  </si>
  <si>
    <t>Espectativa de vida</t>
  </si>
  <si>
    <t xml:space="preserve">NACIMIENTOS </t>
  </si>
  <si>
    <t>MUERTES</t>
  </si>
  <si>
    <t xml:space="preserve">POBLACION 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</si>
</sst>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0.0000"/>
    <numFmt numFmtId="174" formatCode="0.000"/>
    <numFmt numFmtId="175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.5"/>
      <color indexed="8"/>
      <name val="Cambria"/>
      <family val="1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">
    <xf numFmtId="0" fontId="0" fillId="0" borderId="0" xfId="0" applyFon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Simulación  población de pingüinos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gradFill rotWithShape="1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1"/>
        </a:gradFill>
        <a:ln w="3175">
          <a:noFill/>
        </a:ln>
      </c:spPr>
    </c:title>
    <c:plotArea>
      <c:layout>
        <c:manualLayout>
          <c:xMode val="edge"/>
          <c:yMode val="edge"/>
          <c:x val="0.03875"/>
          <c:y val="0.11525"/>
          <c:w val="0.7935"/>
          <c:h val="0.7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Hoja1!$B$2</c:f>
              <c:strCache>
                <c:ptCount val="1"/>
                <c:pt idx="0">
                  <c:v>POBLACION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Hoja1!$A$4:$A$33</c:f>
              <c:numCache/>
            </c:numRef>
          </c:cat>
          <c:val>
            <c:numRef>
              <c:f>Hoja1!$B$3:$B$33</c:f>
              <c:numCache/>
            </c:numRef>
          </c:val>
        </c:ser>
        <c:ser>
          <c:idx val="1"/>
          <c:order val="1"/>
          <c:tx>
            <c:strRef>
              <c:f>Hoja1!$C$2</c:f>
              <c:strCache>
                <c:ptCount val="1"/>
                <c:pt idx="0">
                  <c:v>NACIMIENTOS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Hoja1!$A$4:$A$33</c:f>
              <c:numCache/>
            </c:numRef>
          </c:cat>
          <c:val>
            <c:numRef>
              <c:f>Hoja1!$C$3:$C$33</c:f>
              <c:numCache/>
            </c:numRef>
          </c:val>
        </c:ser>
        <c:ser>
          <c:idx val="2"/>
          <c:order val="2"/>
          <c:tx>
            <c:strRef>
              <c:f>Hoja1!$D$2</c:f>
              <c:strCache>
                <c:ptCount val="1"/>
                <c:pt idx="0">
                  <c:v>MUERTES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Hoja1!$A$4:$A$33</c:f>
              <c:numCache/>
            </c:numRef>
          </c:cat>
          <c:val>
            <c:numRef>
              <c:f>Hoja1!$D$3:$D$33</c:f>
              <c:numCache/>
            </c:numRef>
          </c:val>
        </c:ser>
        <c:axId val="11337481"/>
        <c:axId val="34928466"/>
      </c:barChart>
      <c:catAx>
        <c:axId val="11337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-0.004"/>
              <c:y val="-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28466"/>
        <c:crosses val="autoZero"/>
        <c:auto val="1"/>
        <c:lblOffset val="100"/>
        <c:tickLblSkip val="1"/>
        <c:tickMarkSkip val="2"/>
        <c:noMultiLvlLbl val="0"/>
      </c:catAx>
      <c:valAx>
        <c:axId val="34928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Población</a:t>
                </a:r>
              </a:p>
            </c:rich>
          </c:tx>
          <c:layout>
            <c:manualLayout>
              <c:xMode val="factor"/>
              <c:yMode val="factor"/>
              <c:x val="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37481"/>
        <c:crossesAt val="1"/>
        <c:crossBetween val="between"/>
        <c:dispUnits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445"/>
          <c:y val="0.3845"/>
          <c:w val="0.1485"/>
          <c:h val="0.25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5</xdr:row>
      <xdr:rowOff>66675</xdr:rowOff>
    </xdr:from>
    <xdr:to>
      <xdr:col>13</xdr:col>
      <xdr:colOff>419100</xdr:colOff>
      <xdr:row>25</xdr:row>
      <xdr:rowOff>57150</xdr:rowOff>
    </xdr:to>
    <xdr:graphicFrame>
      <xdr:nvGraphicFramePr>
        <xdr:cNvPr id="1" name="4 Gráfico"/>
        <xdr:cNvGraphicFramePr/>
      </xdr:nvGraphicFramePr>
      <xdr:xfrm>
        <a:off x="4819650" y="1019175"/>
        <a:ext cx="66960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zoomScalePageLayoutView="0" workbookViewId="0" topLeftCell="A1">
      <selection activeCell="M4" sqref="M4"/>
    </sheetView>
  </sheetViews>
  <sheetFormatPr defaultColWidth="11.421875" defaultRowHeight="15"/>
  <cols>
    <col min="2" max="2" width="26.8515625" style="0" customWidth="1"/>
    <col min="3" max="3" width="13.8515625" style="0" customWidth="1"/>
  </cols>
  <sheetData>
    <row r="2" spans="1:11" ht="15">
      <c r="A2" t="s">
        <v>0</v>
      </c>
      <c r="B2" t="s">
        <v>5</v>
      </c>
      <c r="C2" t="s">
        <v>3</v>
      </c>
      <c r="D2" t="s">
        <v>4</v>
      </c>
      <c r="H2" t="s">
        <v>1</v>
      </c>
      <c r="J2">
        <f>0.01*K2</f>
        <v>0.18</v>
      </c>
      <c r="K2">
        <v>18</v>
      </c>
    </row>
    <row r="3" spans="1:11" ht="15">
      <c r="A3">
        <v>0</v>
      </c>
      <c r="B3">
        <v>1000</v>
      </c>
      <c r="H3" t="s">
        <v>2</v>
      </c>
      <c r="J3">
        <f>1*K3</f>
        <v>12</v>
      </c>
      <c r="K3">
        <v>12</v>
      </c>
    </row>
    <row r="4" spans="1:4" ht="15">
      <c r="A4">
        <v>1</v>
      </c>
      <c r="B4" s="1">
        <f aca="true" t="shared" si="0" ref="B4:B33">B3+C4-D4</f>
        <v>1096.6666666666667</v>
      </c>
      <c r="C4" s="1">
        <f aca="true" t="shared" si="1" ref="C4:C33">B3*TASA_NACIMIENTO</f>
        <v>180</v>
      </c>
      <c r="D4" s="1">
        <f aca="true" t="shared" si="2" ref="D4:D33">B3/ESPECTATIVA_VIDA</f>
        <v>83.33333333333333</v>
      </c>
    </row>
    <row r="5" spans="1:4" ht="15">
      <c r="A5">
        <v>2</v>
      </c>
      <c r="B5" s="1">
        <f t="shared" si="0"/>
        <v>1202.677777777778</v>
      </c>
      <c r="C5" s="1">
        <f t="shared" si="1"/>
        <v>197.4</v>
      </c>
      <c r="D5" s="1">
        <f t="shared" si="2"/>
        <v>91.3888888888889</v>
      </c>
    </row>
    <row r="6" spans="1:4" ht="15">
      <c r="A6">
        <v>3</v>
      </c>
      <c r="B6" s="1">
        <f t="shared" si="0"/>
        <v>1318.9366296296298</v>
      </c>
      <c r="C6" s="1">
        <f t="shared" si="1"/>
        <v>216.48200000000003</v>
      </c>
      <c r="D6" s="1">
        <f t="shared" si="2"/>
        <v>100.22314814814816</v>
      </c>
    </row>
    <row r="7" spans="1:4" ht="15">
      <c r="A7">
        <v>4</v>
      </c>
      <c r="B7" s="1">
        <f t="shared" si="0"/>
        <v>1446.433837160494</v>
      </c>
      <c r="C7" s="1">
        <f t="shared" si="1"/>
        <v>237.40859333333336</v>
      </c>
      <c r="D7" s="1">
        <f t="shared" si="2"/>
        <v>109.91138580246916</v>
      </c>
    </row>
    <row r="8" spans="1:4" ht="15">
      <c r="A8">
        <v>5</v>
      </c>
      <c r="B8" s="1">
        <f t="shared" si="0"/>
        <v>1586.2557747526753</v>
      </c>
      <c r="C8" s="1">
        <f t="shared" si="1"/>
        <v>260.3580906888889</v>
      </c>
      <c r="D8" s="1">
        <f t="shared" si="2"/>
        <v>120.53615309670784</v>
      </c>
    </row>
    <row r="9" spans="1:4" ht="15">
      <c r="A9">
        <v>6</v>
      </c>
      <c r="B9" s="1">
        <f t="shared" si="0"/>
        <v>1739.5938329787673</v>
      </c>
      <c r="C9" s="1">
        <f t="shared" si="1"/>
        <v>285.52603945548157</v>
      </c>
      <c r="D9" s="1">
        <f t="shared" si="2"/>
        <v>132.1879812293896</v>
      </c>
    </row>
    <row r="10" spans="1:4" ht="15">
      <c r="A10">
        <v>7</v>
      </c>
      <c r="B10" s="1">
        <f t="shared" si="0"/>
        <v>1907.7545701667148</v>
      </c>
      <c r="C10" s="1">
        <f t="shared" si="1"/>
        <v>313.1268899361781</v>
      </c>
      <c r="D10" s="1">
        <f t="shared" si="2"/>
        <v>144.9661527482306</v>
      </c>
    </row>
    <row r="11" spans="1:4" ht="15">
      <c r="A11">
        <v>8</v>
      </c>
      <c r="B11" s="1">
        <f t="shared" si="0"/>
        <v>2092.17084528283</v>
      </c>
      <c r="C11" s="1">
        <f t="shared" si="1"/>
        <v>343.39582263000864</v>
      </c>
      <c r="D11" s="1">
        <f t="shared" si="2"/>
        <v>158.9795475138929</v>
      </c>
    </row>
    <row r="12" spans="1:4" ht="15">
      <c r="A12">
        <v>9</v>
      </c>
      <c r="B12" s="1">
        <f t="shared" si="0"/>
        <v>2294.4140269935037</v>
      </c>
      <c r="C12" s="1">
        <f t="shared" si="1"/>
        <v>376.59075215090945</v>
      </c>
      <c r="D12" s="1">
        <f t="shared" si="2"/>
        <v>174.34757044023584</v>
      </c>
    </row>
    <row r="13" spans="1:4" ht="15">
      <c r="A13">
        <v>10</v>
      </c>
      <c r="B13" s="1">
        <f t="shared" si="0"/>
        <v>2516.207382936209</v>
      </c>
      <c r="C13" s="1">
        <f t="shared" si="1"/>
        <v>412.99452485883063</v>
      </c>
      <c r="D13" s="1">
        <f t="shared" si="2"/>
        <v>191.2011689161253</v>
      </c>
    </row>
    <row r="14" spans="1:4" ht="15">
      <c r="A14">
        <v>11</v>
      </c>
      <c r="B14" s="1">
        <f t="shared" si="0"/>
        <v>2759.440763286709</v>
      </c>
      <c r="C14" s="1">
        <f t="shared" si="1"/>
        <v>452.9173289285176</v>
      </c>
      <c r="D14" s="1">
        <f t="shared" si="2"/>
        <v>209.6839485780174</v>
      </c>
    </row>
    <row r="15" spans="1:4" ht="15">
      <c r="A15">
        <v>12</v>
      </c>
      <c r="B15" s="1">
        <f t="shared" si="0"/>
        <v>3026.1867037377574</v>
      </c>
      <c r="C15" s="1">
        <f t="shared" si="1"/>
        <v>496.6993373916076</v>
      </c>
      <c r="D15" s="1">
        <f t="shared" si="2"/>
        <v>229.9533969405591</v>
      </c>
    </row>
    <row r="16" spans="1:4" ht="15">
      <c r="A16">
        <v>13</v>
      </c>
      <c r="B16" s="1">
        <f t="shared" si="0"/>
        <v>3318.718085099074</v>
      </c>
      <c r="C16" s="1">
        <f t="shared" si="1"/>
        <v>544.7136066727963</v>
      </c>
      <c r="D16" s="1">
        <f t="shared" si="2"/>
        <v>252.18222531147978</v>
      </c>
    </row>
    <row r="17" spans="1:4" ht="15">
      <c r="A17">
        <v>14</v>
      </c>
      <c r="B17" s="1">
        <f t="shared" si="0"/>
        <v>3639.5274999919848</v>
      </c>
      <c r="C17" s="1">
        <f t="shared" si="1"/>
        <v>597.3692553178333</v>
      </c>
      <c r="D17" s="1">
        <f t="shared" si="2"/>
        <v>276.5598404249228</v>
      </c>
    </row>
    <row r="18" spans="1:4" ht="15">
      <c r="A18">
        <v>15</v>
      </c>
      <c r="B18" s="1">
        <f t="shared" si="0"/>
        <v>3991.3484916578773</v>
      </c>
      <c r="C18" s="1">
        <f t="shared" si="1"/>
        <v>655.1149499985572</v>
      </c>
      <c r="D18" s="1">
        <f t="shared" si="2"/>
        <v>303.2939583326654</v>
      </c>
    </row>
    <row r="19" spans="1:4" ht="15">
      <c r="A19">
        <v>16</v>
      </c>
      <c r="B19" s="1">
        <f t="shared" si="0"/>
        <v>4377.178845851472</v>
      </c>
      <c r="C19" s="1">
        <f t="shared" si="1"/>
        <v>718.4427284984179</v>
      </c>
      <c r="D19" s="1">
        <f t="shared" si="2"/>
        <v>332.6123743048231</v>
      </c>
    </row>
    <row r="20" spans="1:4" ht="15">
      <c r="A20">
        <v>17</v>
      </c>
      <c r="B20" s="1">
        <f t="shared" si="0"/>
        <v>4800.306134283782</v>
      </c>
      <c r="C20" s="1">
        <f t="shared" si="1"/>
        <v>787.892192253265</v>
      </c>
      <c r="D20" s="1">
        <f t="shared" si="2"/>
        <v>364.764903820956</v>
      </c>
    </row>
    <row r="21" spans="1:4" ht="15">
      <c r="A21">
        <v>18</v>
      </c>
      <c r="B21" s="1">
        <f t="shared" si="0"/>
        <v>5264.335727264547</v>
      </c>
      <c r="C21" s="1">
        <f t="shared" si="1"/>
        <v>864.0551041710806</v>
      </c>
      <c r="D21" s="1">
        <f t="shared" si="2"/>
        <v>400.02551119031517</v>
      </c>
    </row>
    <row r="22" spans="1:4" ht="15">
      <c r="A22">
        <v>19</v>
      </c>
      <c r="B22" s="1">
        <f t="shared" si="0"/>
        <v>5773.2215142334535</v>
      </c>
      <c r="C22" s="1">
        <f t="shared" si="1"/>
        <v>947.5804309076184</v>
      </c>
      <c r="D22" s="1">
        <f t="shared" si="2"/>
        <v>438.69464393871226</v>
      </c>
    </row>
    <row r="23" spans="1:4" ht="15">
      <c r="A23">
        <v>20</v>
      </c>
      <c r="B23" s="1">
        <f t="shared" si="0"/>
        <v>6331.299593942686</v>
      </c>
      <c r="C23" s="1">
        <f t="shared" si="1"/>
        <v>1039.1798725620215</v>
      </c>
      <c r="D23" s="1">
        <f t="shared" si="2"/>
        <v>481.1017928527878</v>
      </c>
    </row>
    <row r="24" spans="1:4" ht="15">
      <c r="A24">
        <v>21</v>
      </c>
      <c r="B24" s="1">
        <f t="shared" si="0"/>
        <v>6943.325221357146</v>
      </c>
      <c r="C24" s="1">
        <f t="shared" si="1"/>
        <v>1139.6339269096836</v>
      </c>
      <c r="D24" s="1">
        <f t="shared" si="2"/>
        <v>527.6082994952238</v>
      </c>
    </row>
    <row r="25" spans="1:4" ht="15">
      <c r="A25">
        <v>22</v>
      </c>
      <c r="B25" s="1">
        <f t="shared" si="0"/>
        <v>7614.513326088337</v>
      </c>
      <c r="C25" s="1">
        <f t="shared" si="1"/>
        <v>1249.7985398442863</v>
      </c>
      <c r="D25" s="1">
        <f t="shared" si="2"/>
        <v>578.6104351130955</v>
      </c>
    </row>
    <row r="26" spans="1:4" ht="15">
      <c r="A26">
        <v>23</v>
      </c>
      <c r="B26" s="1">
        <f t="shared" si="0"/>
        <v>8350.582947610208</v>
      </c>
      <c r="C26" s="1">
        <f t="shared" si="1"/>
        <v>1370.6123986959005</v>
      </c>
      <c r="D26" s="1">
        <f t="shared" si="2"/>
        <v>634.5427771740281</v>
      </c>
    </row>
    <row r="27" spans="1:4" ht="15">
      <c r="A27">
        <v>24</v>
      </c>
      <c r="B27" s="1">
        <f t="shared" si="0"/>
        <v>9157.805965879195</v>
      </c>
      <c r="C27" s="1">
        <f t="shared" si="1"/>
        <v>1503.1049305698375</v>
      </c>
      <c r="D27" s="1">
        <f t="shared" si="2"/>
        <v>695.8819123008507</v>
      </c>
    </row>
    <row r="28" spans="1:4" ht="15">
      <c r="A28">
        <v>25</v>
      </c>
      <c r="B28" s="1">
        <f t="shared" si="0"/>
        <v>10043.060542580852</v>
      </c>
      <c r="C28" s="1">
        <f t="shared" si="1"/>
        <v>1648.405073858255</v>
      </c>
      <c r="D28" s="1">
        <f t="shared" si="2"/>
        <v>763.1504971565996</v>
      </c>
    </row>
    <row r="29" spans="1:4" ht="15">
      <c r="A29">
        <v>26</v>
      </c>
      <c r="B29" s="1">
        <f t="shared" si="0"/>
        <v>11013.889728363667</v>
      </c>
      <c r="C29" s="1">
        <f t="shared" si="1"/>
        <v>1807.7508976645533</v>
      </c>
      <c r="D29" s="1">
        <f t="shared" si="2"/>
        <v>836.9217118817377</v>
      </c>
    </row>
    <row r="30" spans="1:4" ht="15">
      <c r="A30">
        <v>27</v>
      </c>
      <c r="B30" s="1">
        <f t="shared" si="0"/>
        <v>12078.56573543882</v>
      </c>
      <c r="C30" s="1">
        <f t="shared" si="1"/>
        <v>1982.50015110546</v>
      </c>
      <c r="D30" s="1">
        <f t="shared" si="2"/>
        <v>917.8241440303055</v>
      </c>
    </row>
    <row r="31" spans="1:4" ht="15">
      <c r="A31">
        <v>28</v>
      </c>
      <c r="B31" s="1">
        <f t="shared" si="0"/>
        <v>13246.160423197907</v>
      </c>
      <c r="C31" s="1">
        <f t="shared" si="1"/>
        <v>2174.1418323789876</v>
      </c>
      <c r="D31" s="1">
        <f t="shared" si="2"/>
        <v>1006.5471446199017</v>
      </c>
    </row>
    <row r="32" spans="1:4" ht="15">
      <c r="A32">
        <v>29</v>
      </c>
      <c r="B32" s="1">
        <f t="shared" si="0"/>
        <v>14526.622597440371</v>
      </c>
      <c r="C32" s="1">
        <f t="shared" si="1"/>
        <v>2384.308876175623</v>
      </c>
      <c r="D32" s="1">
        <f t="shared" si="2"/>
        <v>1103.846701933159</v>
      </c>
    </row>
    <row r="33" spans="1:4" ht="15">
      <c r="A33">
        <v>30</v>
      </c>
      <c r="B33" s="1">
        <f t="shared" si="0"/>
        <v>15930.862781859607</v>
      </c>
      <c r="C33" s="1">
        <f t="shared" si="1"/>
        <v>2614.7920675392666</v>
      </c>
      <c r="D33" s="1">
        <f t="shared" si="2"/>
        <v>1210.5518831200309</v>
      </c>
    </row>
  </sheetData>
  <sheetProtection/>
  <printOptions/>
  <pageMargins left="0.7" right="0.7" top="0.75" bottom="0.75" header="0.3" footer="0.3"/>
  <pageSetup horizontalDpi="300" verticalDpi="3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marilyn</dc:creator>
  <cp:keywords/>
  <dc:description/>
  <cp:lastModifiedBy>marilyn</cp:lastModifiedBy>
  <dcterms:created xsi:type="dcterms:W3CDTF">2010-12-01T18:56:28Z</dcterms:created>
  <dcterms:modified xsi:type="dcterms:W3CDTF">2010-12-02T01:15:58Z</dcterms:modified>
  <cp:category/>
  <cp:version/>
  <cp:contentType/>
  <cp:contentStatus/>
</cp:coreProperties>
</file>