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885" windowHeight="6705" activeTab="1"/>
  </bookViews>
  <sheets>
    <sheet name="Hoja1" sheetId="1" r:id="rId1"/>
    <sheet name="Hoja2" sheetId="2" r:id="rId2"/>
  </sheets>
  <definedNames/>
  <calcPr fullCalcOnLoad="1"/>
</workbook>
</file>

<file path=xl/comments1.xml><?xml version="1.0" encoding="utf-8"?>
<comments xmlns="http://schemas.openxmlformats.org/spreadsheetml/2006/main">
  <authors>
    <author>pc08</author>
  </authors>
  <commentList>
    <comment ref="B2" authorId="0">
      <text>
        <r>
          <rPr>
            <b/>
            <sz val="8"/>
            <rFont val="Tahoma"/>
            <family val="0"/>
          </rPr>
          <t>pc08:</t>
        </r>
        <r>
          <rPr>
            <sz val="8"/>
            <rFont val="Tahoma"/>
            <family val="0"/>
          </rPr>
          <t xml:space="preserve">
frecuencia inicial
</t>
        </r>
      </text>
    </comment>
  </commentList>
</comments>
</file>

<file path=xl/sharedStrings.xml><?xml version="1.0" encoding="utf-8"?>
<sst xmlns="http://schemas.openxmlformats.org/spreadsheetml/2006/main" count="22" uniqueCount="22">
  <si>
    <t>generacion</t>
  </si>
  <si>
    <t>frecuencia de q</t>
  </si>
  <si>
    <t>delta q</t>
  </si>
  <si>
    <t>frecuencia de p</t>
  </si>
  <si>
    <t>N</t>
  </si>
  <si>
    <t>delta p</t>
  </si>
  <si>
    <t>frecuencia de o</t>
  </si>
  <si>
    <t>delta o</t>
  </si>
  <si>
    <t>frecuencia de s</t>
  </si>
  <si>
    <t>delta s</t>
  </si>
  <si>
    <t>frecuencia de a</t>
  </si>
  <si>
    <t>delta a</t>
  </si>
  <si>
    <t>frecuencia de h</t>
  </si>
  <si>
    <t>delta h</t>
  </si>
  <si>
    <t>frecuencia de l</t>
  </si>
  <si>
    <t>delta l</t>
  </si>
  <si>
    <t>frecuencia de u</t>
  </si>
  <si>
    <t>delta u</t>
  </si>
  <si>
    <t>frecuencia de f</t>
  </si>
  <si>
    <t>delta f</t>
  </si>
  <si>
    <t>frecuencia de e</t>
  </si>
  <si>
    <t>delta 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</si>
</sst>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4.5"/>
      <name val="Arial"/>
      <family val="0"/>
    </font>
    <font>
      <sz val="14.5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21.7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0" i="0" u="sng" baseline="0">
                <a:latin typeface="Arial"/>
                <a:ea typeface="Arial"/>
                <a:cs typeface="Arial"/>
              </a:rPr>
              <a:t>Deriva génica</a:t>
            </a:r>
          </a:p>
        </c:rich>
      </c:tx>
      <c:layout>
        <c:manualLayout>
          <c:xMode val="factor"/>
          <c:yMode val="factor"/>
          <c:x val="0.002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825"/>
          <c:w val="0.8125"/>
          <c:h val="0.77475"/>
        </c:manualLayout>
      </c:layout>
      <c:scatterChart>
        <c:scatterStyle val="line"/>
        <c:varyColors val="0"/>
        <c:ser>
          <c:idx val="0"/>
          <c:order val="0"/>
          <c:tx>
            <c:v>q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Hoja1!$D$2:$D$102</c:f>
              <c:numCache>
                <c:ptCount val="101"/>
                <c:pt idx="0">
                  <c:v>0.5</c:v>
                </c:pt>
                <c:pt idx="1">
                  <c:v>0.5098866279096689</c:v>
                </c:pt>
                <c:pt idx="2">
                  <c:v>0.5094138975891683</c:v>
                </c:pt>
                <c:pt idx="3">
                  <c:v>0.5080691320845512</c:v>
                </c:pt>
                <c:pt idx="4">
                  <c:v>0.5093500125780216</c:v>
                </c:pt>
                <c:pt idx="5">
                  <c:v>0.5008359213594423</c:v>
                </c:pt>
                <c:pt idx="6">
                  <c:v>0.49874432932590534</c:v>
                </c:pt>
                <c:pt idx="7">
                  <c:v>0.49523405346017735</c:v>
                </c:pt>
                <c:pt idx="8">
                  <c:v>0.48757195590346475</c:v>
                </c:pt>
                <c:pt idx="9">
                  <c:v>0.4667708455597689</c:v>
                </c:pt>
                <c:pt idx="10">
                  <c:v>0.46409504457301776</c:v>
                </c:pt>
                <c:pt idx="11">
                  <c:v>0.4536802847730367</c:v>
                </c:pt>
                <c:pt idx="12">
                  <c:v>0.45651417379237036</c:v>
                </c:pt>
                <c:pt idx="13">
                  <c:v>0.46455713936000503</c:v>
                </c:pt>
                <c:pt idx="14">
                  <c:v>0.47004056705447445</c:v>
                </c:pt>
                <c:pt idx="15">
                  <c:v>0.4969486732384971</c:v>
                </c:pt>
                <c:pt idx="16">
                  <c:v>0.5146935879686033</c:v>
                </c:pt>
                <c:pt idx="17">
                  <c:v>0.5208987890926365</c:v>
                </c:pt>
                <c:pt idx="18">
                  <c:v>0.5230749782185928</c:v>
                </c:pt>
                <c:pt idx="19">
                  <c:v>0.5278988902164258</c:v>
                </c:pt>
                <c:pt idx="20">
                  <c:v>0.5228762694530004</c:v>
                </c:pt>
                <c:pt idx="21">
                  <c:v>0.5246832368560478</c:v>
                </c:pt>
                <c:pt idx="22">
                  <c:v>0.528396168772721</c:v>
                </c:pt>
                <c:pt idx="23">
                  <c:v>0.5242589635061697</c:v>
                </c:pt>
                <c:pt idx="24">
                  <c:v>0.5120255198709069</c:v>
                </c:pt>
                <c:pt idx="25">
                  <c:v>0.5086123359844977</c:v>
                </c:pt>
                <c:pt idx="26">
                  <c:v>0.5177723980754675</c:v>
                </c:pt>
                <c:pt idx="27">
                  <c:v>0.5101620513114415</c:v>
                </c:pt>
                <c:pt idx="28">
                  <c:v>0.5145154974063887</c:v>
                </c:pt>
                <c:pt idx="29">
                  <c:v>0.5327135691252278</c:v>
                </c:pt>
                <c:pt idx="30">
                  <c:v>0.532942234731667</c:v>
                </c:pt>
                <c:pt idx="31">
                  <c:v>0.5233044164622527</c:v>
                </c:pt>
                <c:pt idx="32">
                  <c:v>0.5113025479288199</c:v>
                </c:pt>
                <c:pt idx="33">
                  <c:v>0.5187234101661256</c:v>
                </c:pt>
                <c:pt idx="34">
                  <c:v>0.5283255061657152</c:v>
                </c:pt>
                <c:pt idx="35">
                  <c:v>0.5460359450621487</c:v>
                </c:pt>
                <c:pt idx="36">
                  <c:v>0.5418319440321613</c:v>
                </c:pt>
                <c:pt idx="37">
                  <c:v>0.5451210335709424</c:v>
                </c:pt>
                <c:pt idx="38">
                  <c:v>0.5352634838535507</c:v>
                </c:pt>
                <c:pt idx="39">
                  <c:v>0.5144954838702405</c:v>
                </c:pt>
                <c:pt idx="40">
                  <c:v>0.5139573112633726</c:v>
                </c:pt>
                <c:pt idx="41">
                  <c:v>0.5120909408912583</c:v>
                </c:pt>
                <c:pt idx="42">
                  <c:v>0.5004232348919241</c:v>
                </c:pt>
                <c:pt idx="43">
                  <c:v>0.5041989262752117</c:v>
                </c:pt>
                <c:pt idx="44">
                  <c:v>0.5111960191334444</c:v>
                </c:pt>
                <c:pt idx="45">
                  <c:v>0.526686048895131</c:v>
                </c:pt>
                <c:pt idx="46">
                  <c:v>0.5395190535778323</c:v>
                </c:pt>
                <c:pt idx="47">
                  <c:v>0.5481928170058296</c:v>
                </c:pt>
                <c:pt idx="48">
                  <c:v>0.5569969792240727</c:v>
                </c:pt>
                <c:pt idx="49">
                  <c:v>0.5407250554978821</c:v>
                </c:pt>
                <c:pt idx="50">
                  <c:v>0.5592734160942122</c:v>
                </c:pt>
                <c:pt idx="51">
                  <c:v>0.5485258014497367</c:v>
                </c:pt>
                <c:pt idx="52">
                  <c:v>0.5442514113933955</c:v>
                </c:pt>
                <c:pt idx="53">
                  <c:v>0.5491302728842141</c:v>
                </c:pt>
                <c:pt idx="54">
                  <c:v>0.5583714795161584</c:v>
                </c:pt>
                <c:pt idx="55">
                  <c:v>0.5746254480211963</c:v>
                </c:pt>
                <c:pt idx="56">
                  <c:v>0.5507977514410841</c:v>
                </c:pt>
                <c:pt idx="57">
                  <c:v>0.5492778333706356</c:v>
                </c:pt>
                <c:pt idx="58">
                  <c:v>0.5559630559880074</c:v>
                </c:pt>
                <c:pt idx="59">
                  <c:v>0.5495360574945864</c:v>
                </c:pt>
                <c:pt idx="60">
                  <c:v>0.5560434822273264</c:v>
                </c:pt>
                <c:pt idx="61">
                  <c:v>0.5662416879202699</c:v>
                </c:pt>
                <c:pt idx="62">
                  <c:v>0.5807208463696858</c:v>
                </c:pt>
                <c:pt idx="63">
                  <c:v>0.5728541897836681</c:v>
                </c:pt>
                <c:pt idx="64">
                  <c:v>0.5773189753423981</c:v>
                </c:pt>
                <c:pt idx="65">
                  <c:v>0.5713968500379987</c:v>
                </c:pt>
                <c:pt idx="66">
                  <c:v>0.5821198084002375</c:v>
                </c:pt>
                <c:pt idx="67">
                  <c:v>0.5866608233711091</c:v>
                </c:pt>
                <c:pt idx="68">
                  <c:v>0.5856416807915273</c:v>
                </c:pt>
                <c:pt idx="69">
                  <c:v>0.5870376454045723</c:v>
                </c:pt>
                <c:pt idx="70">
                  <c:v>0.5650392784432969</c:v>
                </c:pt>
                <c:pt idx="71">
                  <c:v>0.5810520061343125</c:v>
                </c:pt>
                <c:pt idx="72">
                  <c:v>0.5843261735067781</c:v>
                </c:pt>
                <c:pt idx="73">
                  <c:v>0.586236728109065</c:v>
                </c:pt>
                <c:pt idx="74">
                  <c:v>0.5919563037314013</c:v>
                </c:pt>
                <c:pt idx="75">
                  <c:v>0.5887797162470865</c:v>
                </c:pt>
                <c:pt idx="76">
                  <c:v>0.6014010878080464</c:v>
                </c:pt>
                <c:pt idx="77">
                  <c:v>0.590154181746344</c:v>
                </c:pt>
                <c:pt idx="78">
                  <c:v>0.5840519699584038</c:v>
                </c:pt>
                <c:pt idx="79">
                  <c:v>0.5720278480592854</c:v>
                </c:pt>
                <c:pt idx="80">
                  <c:v>0.5703012591638021</c:v>
                </c:pt>
                <c:pt idx="81">
                  <c:v>0.5698398155932758</c:v>
                </c:pt>
                <c:pt idx="82">
                  <c:v>0.5756864324745053</c:v>
                </c:pt>
                <c:pt idx="83">
                  <c:v>0.5722081504215866</c:v>
                </c:pt>
                <c:pt idx="84">
                  <c:v>0.5880893816504172</c:v>
                </c:pt>
                <c:pt idx="85">
                  <c:v>0.6091180931256832</c:v>
                </c:pt>
                <c:pt idx="86">
                  <c:v>0.5973359114413509</c:v>
                </c:pt>
                <c:pt idx="87">
                  <c:v>0.6083552587976273</c:v>
                </c:pt>
                <c:pt idx="88">
                  <c:v>0.6105942849022474</c:v>
                </c:pt>
                <c:pt idx="89">
                  <c:v>0.6100895318127442</c:v>
                </c:pt>
                <c:pt idx="90">
                  <c:v>0.5969485819629474</c:v>
                </c:pt>
                <c:pt idx="91">
                  <c:v>0.586959217669639</c:v>
                </c:pt>
                <c:pt idx="92">
                  <c:v>0.5814718871349724</c:v>
                </c:pt>
                <c:pt idx="93">
                  <c:v>0.5888982822415578</c:v>
                </c:pt>
                <c:pt idx="94">
                  <c:v>0.5883811165912578</c:v>
                </c:pt>
                <c:pt idx="95">
                  <c:v>0.5969516606889769</c:v>
                </c:pt>
                <c:pt idx="96">
                  <c:v>0.5847230018634001</c:v>
                </c:pt>
                <c:pt idx="97">
                  <c:v>0.5783778946957651</c:v>
                </c:pt>
                <c:pt idx="98">
                  <c:v>0.5976758770584307</c:v>
                </c:pt>
                <c:pt idx="99">
                  <c:v>0.6028221390235198</c:v>
                </c:pt>
                <c:pt idx="100">
                  <c:v>0.6164231771355141</c:v>
                </c:pt>
              </c:numCache>
            </c:numRef>
          </c:yVal>
          <c:smooth val="0"/>
        </c:ser>
        <c:ser>
          <c:idx val="1"/>
          <c:order val="1"/>
          <c:tx>
            <c:v>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Hoja1!$G$2:$G$102</c:f>
              <c:numCache>
                <c:ptCount val="101"/>
                <c:pt idx="0">
                  <c:v>0.6</c:v>
                </c:pt>
                <c:pt idx="1">
                  <c:v>0.6090023541108748</c:v>
                </c:pt>
                <c:pt idx="2">
                  <c:v>0.6084196003292451</c:v>
                </c:pt>
                <c:pt idx="3">
                  <c:v>0.6119600276011081</c:v>
                </c:pt>
                <c:pt idx="4">
                  <c:v>0.6094470616749876</c:v>
                </c:pt>
                <c:pt idx="5">
                  <c:v>0.6192290336831195</c:v>
                </c:pt>
                <c:pt idx="6">
                  <c:v>0.6224101289612728</c:v>
                </c:pt>
                <c:pt idx="7">
                  <c:v>0.62506187521356</c:v>
                </c:pt>
                <c:pt idx="8">
                  <c:v>0.6208925291947592</c:v>
                </c:pt>
                <c:pt idx="9">
                  <c:v>0.6131435422003496</c:v>
                </c:pt>
                <c:pt idx="10">
                  <c:v>0.6124998801814575</c:v>
                </c:pt>
                <c:pt idx="11">
                  <c:v>0.6051163507571078</c:v>
                </c:pt>
                <c:pt idx="12">
                  <c:v>0.593425226277556</c:v>
                </c:pt>
                <c:pt idx="13">
                  <c:v>0.5840302074638709</c:v>
                </c:pt>
                <c:pt idx="14">
                  <c:v>0.5783034254414385</c:v>
                </c:pt>
                <c:pt idx="15">
                  <c:v>0.5916188922206373</c:v>
                </c:pt>
                <c:pt idx="16">
                  <c:v>0.6148968039898676</c:v>
                </c:pt>
                <c:pt idx="17">
                  <c:v>0.6147242049150008</c:v>
                </c:pt>
                <c:pt idx="18">
                  <c:v>0.6100138128595259</c:v>
                </c:pt>
                <c:pt idx="19">
                  <c:v>0.5991796435071508</c:v>
                </c:pt>
                <c:pt idx="20">
                  <c:v>0.5940166040113364</c:v>
                </c:pt>
                <c:pt idx="21">
                  <c:v>0.595077005346796</c:v>
                </c:pt>
                <c:pt idx="22">
                  <c:v>0.6007073952161048</c:v>
                </c:pt>
                <c:pt idx="23">
                  <c:v>0.6009257901206806</c:v>
                </c:pt>
                <c:pt idx="24">
                  <c:v>0.5991353400512779</c:v>
                </c:pt>
                <c:pt idx="25">
                  <c:v>0.5836878628693138</c:v>
                </c:pt>
                <c:pt idx="26">
                  <c:v>0.5844944820964815</c:v>
                </c:pt>
                <c:pt idx="27">
                  <c:v>0.5833166468303705</c:v>
                </c:pt>
                <c:pt idx="28">
                  <c:v>0.5771446724493378</c:v>
                </c:pt>
                <c:pt idx="29">
                  <c:v>0.586473574850961</c:v>
                </c:pt>
                <c:pt idx="30">
                  <c:v>0.6084924640946227</c:v>
                </c:pt>
                <c:pt idx="31">
                  <c:v>0.5956417727235488</c:v>
                </c:pt>
                <c:pt idx="32">
                  <c:v>0.6028733957547703</c:v>
                </c:pt>
                <c:pt idx="33">
                  <c:v>0.6134160560025342</c:v>
                </c:pt>
                <c:pt idx="34">
                  <c:v>0.6182078433753341</c:v>
                </c:pt>
                <c:pt idx="35">
                  <c:v>0.6166095463683386</c:v>
                </c:pt>
                <c:pt idx="36">
                  <c:v>0.6191791197356323</c:v>
                </c:pt>
                <c:pt idx="37">
                  <c:v>0.6403328043670939</c:v>
                </c:pt>
                <c:pt idx="38">
                  <c:v>0.6496105744707626</c:v>
                </c:pt>
                <c:pt idx="39">
                  <c:v>0.6617583455705561</c:v>
                </c:pt>
                <c:pt idx="40">
                  <c:v>0.6605846859054606</c:v>
                </c:pt>
                <c:pt idx="41">
                  <c:v>0.6546318888964856</c:v>
                </c:pt>
                <c:pt idx="42">
                  <c:v>0.6371811517961758</c:v>
                </c:pt>
                <c:pt idx="43">
                  <c:v>0.6356397696512521</c:v>
                </c:pt>
                <c:pt idx="44">
                  <c:v>0.6397381152361337</c:v>
                </c:pt>
                <c:pt idx="45">
                  <c:v>0.6408548201786178</c:v>
                </c:pt>
                <c:pt idx="46">
                  <c:v>0.64624822444429</c:v>
                </c:pt>
                <c:pt idx="47">
                  <c:v>0.6420066406123345</c:v>
                </c:pt>
                <c:pt idx="48">
                  <c:v>0.6466470770225975</c:v>
                </c:pt>
                <c:pt idx="49">
                  <c:v>0.6376663639451216</c:v>
                </c:pt>
                <c:pt idx="50">
                  <c:v>0.659441341256539</c:v>
                </c:pt>
                <c:pt idx="51">
                  <c:v>0.653631026096157</c:v>
                </c:pt>
                <c:pt idx="52">
                  <c:v>0.6477103468725245</c:v>
                </c:pt>
                <c:pt idx="53">
                  <c:v>0.6402356116301637</c:v>
                </c:pt>
                <c:pt idx="54">
                  <c:v>0.6382096176906459</c:v>
                </c:pt>
                <c:pt idx="55">
                  <c:v>0.6368497837266673</c:v>
                </c:pt>
                <c:pt idx="56">
                  <c:v>0.6392043683459817</c:v>
                </c:pt>
                <c:pt idx="57">
                  <c:v>0.62661111142846</c:v>
                </c:pt>
                <c:pt idx="58">
                  <c:v>0.6255715360458087</c:v>
                </c:pt>
                <c:pt idx="59">
                  <c:v>0.635131396436173</c:v>
                </c:pt>
                <c:pt idx="60">
                  <c:v>0.632631059467403</c:v>
                </c:pt>
                <c:pt idx="61">
                  <c:v>0.6421271620917948</c:v>
                </c:pt>
                <c:pt idx="62">
                  <c:v>0.6539046964791927</c:v>
                </c:pt>
                <c:pt idx="63">
                  <c:v>0.6374878827411492</c:v>
                </c:pt>
                <c:pt idx="64">
                  <c:v>0.6378068732519888</c:v>
                </c:pt>
                <c:pt idx="65">
                  <c:v>0.6342600468581788</c:v>
                </c:pt>
                <c:pt idx="66">
                  <c:v>0.6381959298607259</c:v>
                </c:pt>
                <c:pt idx="67">
                  <c:v>0.6096642511220575</c:v>
                </c:pt>
                <c:pt idx="68">
                  <c:v>0.6063067154458425</c:v>
                </c:pt>
                <c:pt idx="69">
                  <c:v>0.6098594486302326</c:v>
                </c:pt>
                <c:pt idx="70">
                  <c:v>0.6117270547198571</c:v>
                </c:pt>
                <c:pt idx="71">
                  <c:v>0.6283785062817984</c:v>
                </c:pt>
                <c:pt idx="72">
                  <c:v>0.6415461527342171</c:v>
                </c:pt>
                <c:pt idx="73">
                  <c:v>0.6363532993719584</c:v>
                </c:pt>
                <c:pt idx="74">
                  <c:v>0.6292073551589311</c:v>
                </c:pt>
                <c:pt idx="75">
                  <c:v>0.6124369879587312</c:v>
                </c:pt>
                <c:pt idx="76">
                  <c:v>0.625334587366999</c:v>
                </c:pt>
                <c:pt idx="77">
                  <c:v>0.6368822746910389</c:v>
                </c:pt>
                <c:pt idx="78">
                  <c:v>0.6345546100552704</c:v>
                </c:pt>
                <c:pt idx="79">
                  <c:v>0.6507002537596177</c:v>
                </c:pt>
                <c:pt idx="80">
                  <c:v>0.6394021870256171</c:v>
                </c:pt>
                <c:pt idx="81">
                  <c:v>0.639008109526007</c:v>
                </c:pt>
                <c:pt idx="82">
                  <c:v>0.6306708607708706</c:v>
                </c:pt>
                <c:pt idx="83">
                  <c:v>0.6274142522969046</c:v>
                </c:pt>
                <c:pt idx="84">
                  <c:v>0.6355976608849911</c:v>
                </c:pt>
                <c:pt idx="85">
                  <c:v>0.6391724785501861</c:v>
                </c:pt>
                <c:pt idx="86">
                  <c:v>0.6665109907045225</c:v>
                </c:pt>
                <c:pt idx="87">
                  <c:v>0.6518474014452529</c:v>
                </c:pt>
                <c:pt idx="88">
                  <c:v>0.6667014828685786</c:v>
                </c:pt>
                <c:pt idx="89">
                  <c:v>0.6721746593681058</c:v>
                </c:pt>
                <c:pt idx="90">
                  <c:v>0.6721874936672797</c:v>
                </c:pt>
                <c:pt idx="91">
                  <c:v>0.6856903586473501</c:v>
                </c:pt>
                <c:pt idx="92">
                  <c:v>0.6745316430431076</c:v>
                </c:pt>
                <c:pt idx="93">
                  <c:v>0.6907564544449458</c:v>
                </c:pt>
                <c:pt idx="94">
                  <c:v>0.6908993914829687</c:v>
                </c:pt>
                <c:pt idx="95">
                  <c:v>0.6816269115579179</c:v>
                </c:pt>
                <c:pt idx="96">
                  <c:v>0.6899640202691435</c:v>
                </c:pt>
                <c:pt idx="97">
                  <c:v>0.6940348381825148</c:v>
                </c:pt>
                <c:pt idx="98">
                  <c:v>0.6961514404498674</c:v>
                </c:pt>
                <c:pt idx="99">
                  <c:v>0.6900982591860335</c:v>
                </c:pt>
                <c:pt idx="100">
                  <c:v>0.7087898313307357</c:v>
                </c:pt>
              </c:numCache>
            </c:numRef>
          </c:yVal>
          <c:smooth val="0"/>
        </c:ser>
        <c:ser>
          <c:idx val="2"/>
          <c:order val="2"/>
          <c:tx>
            <c:v>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Hoja1!$J$2:$J$102</c:f>
              <c:numCache>
                <c:ptCount val="101"/>
                <c:pt idx="0">
                  <c:v>0.9</c:v>
                </c:pt>
                <c:pt idx="1">
                  <c:v>0.891618735910094</c:v>
                </c:pt>
                <c:pt idx="2">
                  <c:v>0.8977725825698947</c:v>
                </c:pt>
                <c:pt idx="3">
                  <c:v>0.8938095494779873</c:v>
                </c:pt>
                <c:pt idx="4">
                  <c:v>0.8890286681388854</c:v>
                </c:pt>
                <c:pt idx="5">
                  <c:v>0.8949468023033902</c:v>
                </c:pt>
                <c:pt idx="6">
                  <c:v>0.8987605794968035</c:v>
                </c:pt>
                <c:pt idx="7">
                  <c:v>0.8935198190072633</c:v>
                </c:pt>
                <c:pt idx="8">
                  <c:v>0.8830763980922742</c:v>
                </c:pt>
                <c:pt idx="9">
                  <c:v>0.8812859019696547</c:v>
                </c:pt>
                <c:pt idx="10">
                  <c:v>0.881548532753513</c:v>
                </c:pt>
                <c:pt idx="11">
                  <c:v>0.8949955946323065</c:v>
                </c:pt>
                <c:pt idx="12">
                  <c:v>0.9129709519881287</c:v>
                </c:pt>
                <c:pt idx="13">
                  <c:v>0.9192926046944522</c:v>
                </c:pt>
                <c:pt idx="14">
                  <c:v>0.9193732905123395</c:v>
                </c:pt>
                <c:pt idx="15">
                  <c:v>0.9313440077537344</c:v>
                </c:pt>
                <c:pt idx="16">
                  <c:v>0.922958490489742</c:v>
                </c:pt>
                <c:pt idx="17">
                  <c:v>0.9182207207209541</c:v>
                </c:pt>
                <c:pt idx="18">
                  <c:v>0.9164480851471279</c:v>
                </c:pt>
                <c:pt idx="19">
                  <c:v>0.912465547871219</c:v>
                </c:pt>
                <c:pt idx="20">
                  <c:v>0.9121522630269647</c:v>
                </c:pt>
                <c:pt idx="21">
                  <c:v>0.916940324714109</c:v>
                </c:pt>
                <c:pt idx="22">
                  <c:v>0.9178288095201463</c:v>
                </c:pt>
                <c:pt idx="23">
                  <c:v>0.9218515219173912</c:v>
                </c:pt>
                <c:pt idx="24">
                  <c:v>0.9208241148663957</c:v>
                </c:pt>
                <c:pt idx="25">
                  <c:v>0.9229844196719981</c:v>
                </c:pt>
                <c:pt idx="26">
                  <c:v>0.9269520733353244</c:v>
                </c:pt>
                <c:pt idx="27">
                  <c:v>0.9299680770965295</c:v>
                </c:pt>
                <c:pt idx="28">
                  <c:v>0.9220316731929854</c:v>
                </c:pt>
                <c:pt idx="29">
                  <c:v>0.9150231712421761</c:v>
                </c:pt>
                <c:pt idx="30">
                  <c:v>0.9288857400362859</c:v>
                </c:pt>
                <c:pt idx="31">
                  <c:v>0.920658338320091</c:v>
                </c:pt>
                <c:pt idx="32">
                  <c:v>0.9242918455972285</c:v>
                </c:pt>
                <c:pt idx="33">
                  <c:v>0.9080038876245407</c:v>
                </c:pt>
                <c:pt idx="34">
                  <c:v>0.9155302649021566</c:v>
                </c:pt>
                <c:pt idx="35">
                  <c:v>0.9141887091570625</c:v>
                </c:pt>
                <c:pt idx="36">
                  <c:v>0.9174924069410083</c:v>
                </c:pt>
                <c:pt idx="37">
                  <c:v>0.9286041080303682</c:v>
                </c:pt>
                <c:pt idx="38">
                  <c:v>0.9256439892881001</c:v>
                </c:pt>
                <c:pt idx="39">
                  <c:v>0.9246846496502334</c:v>
                </c:pt>
                <c:pt idx="40">
                  <c:v>0.9116819027047953</c:v>
                </c:pt>
                <c:pt idx="41">
                  <c:v>0.9151612074864215</c:v>
                </c:pt>
                <c:pt idx="42">
                  <c:v>0.9102329204983419</c:v>
                </c:pt>
                <c:pt idx="43">
                  <c:v>0.9147111914012442</c:v>
                </c:pt>
                <c:pt idx="44">
                  <c:v>0.9259295384968343</c:v>
                </c:pt>
                <c:pt idx="45">
                  <c:v>0.919278629802655</c:v>
                </c:pt>
                <c:pt idx="46">
                  <c:v>0.9141659896076629</c:v>
                </c:pt>
                <c:pt idx="47">
                  <c:v>0.9096282091613334</c:v>
                </c:pt>
                <c:pt idx="48">
                  <c:v>0.9035469360663788</c:v>
                </c:pt>
                <c:pt idx="49">
                  <c:v>0.8991632460685832</c:v>
                </c:pt>
                <c:pt idx="50">
                  <c:v>0.9025833394266534</c:v>
                </c:pt>
                <c:pt idx="51">
                  <c:v>0.9056310997385847</c:v>
                </c:pt>
                <c:pt idx="52">
                  <c:v>0.911260691993415</c:v>
                </c:pt>
                <c:pt idx="53">
                  <c:v>0.9117095423338301</c:v>
                </c:pt>
                <c:pt idx="54">
                  <c:v>0.9122719834828455</c:v>
                </c:pt>
                <c:pt idx="55">
                  <c:v>0.904788445664183</c:v>
                </c:pt>
                <c:pt idx="56">
                  <c:v>0.8918085235829598</c:v>
                </c:pt>
                <c:pt idx="57">
                  <c:v>0.8823459996372576</c:v>
                </c:pt>
                <c:pt idx="58">
                  <c:v>0.8860068249663033</c:v>
                </c:pt>
                <c:pt idx="59">
                  <c:v>0.8894692065161619</c:v>
                </c:pt>
                <c:pt idx="60">
                  <c:v>0.8843227749034762</c:v>
                </c:pt>
                <c:pt idx="61">
                  <c:v>0.8905705179927207</c:v>
                </c:pt>
                <c:pt idx="62">
                  <c:v>0.8804085879554648</c:v>
                </c:pt>
                <c:pt idx="63">
                  <c:v>0.8801825088353323</c:v>
                </c:pt>
                <c:pt idx="64">
                  <c:v>0.8865549015668989</c:v>
                </c:pt>
                <c:pt idx="65">
                  <c:v>0.8930874784023921</c:v>
                </c:pt>
                <c:pt idx="66">
                  <c:v>0.894723475413991</c:v>
                </c:pt>
                <c:pt idx="67">
                  <c:v>0.8976657981208982</c:v>
                </c:pt>
                <c:pt idx="68">
                  <c:v>0.9038966247773483</c:v>
                </c:pt>
                <c:pt idx="69">
                  <c:v>0.9041931140517381</c:v>
                </c:pt>
                <c:pt idx="70">
                  <c:v>0.903529631698286</c:v>
                </c:pt>
                <c:pt idx="71">
                  <c:v>0.8910060038017767</c:v>
                </c:pt>
                <c:pt idx="72">
                  <c:v>0.8816140588814696</c:v>
                </c:pt>
                <c:pt idx="73">
                  <c:v>0.8905253427039447</c:v>
                </c:pt>
                <c:pt idx="74">
                  <c:v>0.890793300808672</c:v>
                </c:pt>
                <c:pt idx="75">
                  <c:v>0.8983496093759128</c:v>
                </c:pt>
                <c:pt idx="76">
                  <c:v>0.8894578297480791</c:v>
                </c:pt>
                <c:pt idx="77">
                  <c:v>0.8839522779298088</c:v>
                </c:pt>
                <c:pt idx="78">
                  <c:v>0.8784199127636988</c:v>
                </c:pt>
                <c:pt idx="79">
                  <c:v>0.8812883337375119</c:v>
                </c:pt>
                <c:pt idx="80">
                  <c:v>0.873005604595287</c:v>
                </c:pt>
                <c:pt idx="81">
                  <c:v>0.8730057801009129</c:v>
                </c:pt>
                <c:pt idx="82">
                  <c:v>0.8744052427191611</c:v>
                </c:pt>
                <c:pt idx="83">
                  <c:v>0.8588117790343316</c:v>
                </c:pt>
                <c:pt idx="84">
                  <c:v>0.8671211192506815</c:v>
                </c:pt>
                <c:pt idx="85">
                  <c:v>0.8620099197464963</c:v>
                </c:pt>
                <c:pt idx="86">
                  <c:v>0.8514842532074003</c:v>
                </c:pt>
                <c:pt idx="87">
                  <c:v>0.836903521426461</c:v>
                </c:pt>
                <c:pt idx="88">
                  <c:v>0.8399850321260552</c:v>
                </c:pt>
                <c:pt idx="89">
                  <c:v>0.8367690283158111</c:v>
                </c:pt>
                <c:pt idx="90">
                  <c:v>0.8460600900921269</c:v>
                </c:pt>
                <c:pt idx="91">
                  <c:v>0.8443900295025119</c:v>
                </c:pt>
                <c:pt idx="92">
                  <c:v>0.8433069046336633</c:v>
                </c:pt>
                <c:pt idx="93">
                  <c:v>0.850554796628738</c:v>
                </c:pt>
                <c:pt idx="94">
                  <c:v>0.8547239039275136</c:v>
                </c:pt>
                <c:pt idx="95">
                  <c:v>0.8590384323517241</c:v>
                </c:pt>
                <c:pt idx="96">
                  <c:v>0.8547921518692866</c:v>
                </c:pt>
                <c:pt idx="97">
                  <c:v>0.8569844057088046</c:v>
                </c:pt>
                <c:pt idx="98">
                  <c:v>0.8639615352634462</c:v>
                </c:pt>
                <c:pt idx="99">
                  <c:v>0.8700142198489835</c:v>
                </c:pt>
                <c:pt idx="100">
                  <c:v>0.8596929962562</c:v>
                </c:pt>
              </c:numCache>
            </c:numRef>
          </c:yVal>
          <c:smooth val="0"/>
        </c:ser>
        <c:ser>
          <c:idx val="3"/>
          <c:order val="3"/>
          <c:tx>
            <c:v>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Hoja1!$M$2:$M$102</c:f>
              <c:numCache>
                <c:ptCount val="101"/>
                <c:pt idx="0">
                  <c:v>0.7</c:v>
                </c:pt>
                <c:pt idx="1">
                  <c:v>0.7012981434833555</c:v>
                </c:pt>
                <c:pt idx="2">
                  <c:v>0.6956634733944935</c:v>
                </c:pt>
                <c:pt idx="3">
                  <c:v>0.6901499212957642</c:v>
                </c:pt>
                <c:pt idx="4">
                  <c:v>0.7100972851464957</c:v>
                </c:pt>
                <c:pt idx="5">
                  <c:v>0.711453335849183</c:v>
                </c:pt>
                <c:pt idx="6">
                  <c:v>0.7186166271518472</c:v>
                </c:pt>
                <c:pt idx="7">
                  <c:v>0.7070311720484593</c:v>
                </c:pt>
                <c:pt idx="8">
                  <c:v>0.7040728976399241</c:v>
                </c:pt>
                <c:pt idx="9">
                  <c:v>0.7076836677075349</c:v>
                </c:pt>
                <c:pt idx="10">
                  <c:v>0.7014138449792732</c:v>
                </c:pt>
                <c:pt idx="11">
                  <c:v>0.7121454300454495</c:v>
                </c:pt>
                <c:pt idx="12">
                  <c:v>0.7013502718462631</c:v>
                </c:pt>
                <c:pt idx="13">
                  <c:v>0.7012779006874409</c:v>
                </c:pt>
                <c:pt idx="14">
                  <c:v>0.6994374672159168</c:v>
                </c:pt>
                <c:pt idx="15">
                  <c:v>0.6881034375918584</c:v>
                </c:pt>
                <c:pt idx="16">
                  <c:v>0.6969324184332766</c:v>
                </c:pt>
                <c:pt idx="17">
                  <c:v>0.6961868125431177</c:v>
                </c:pt>
                <c:pt idx="18">
                  <c:v>0.7066776738059121</c:v>
                </c:pt>
                <c:pt idx="19">
                  <c:v>0.7039291333028624</c:v>
                </c:pt>
                <c:pt idx="20">
                  <c:v>0.715879298277147</c:v>
                </c:pt>
                <c:pt idx="21">
                  <c:v>0.7036074215256919</c:v>
                </c:pt>
                <c:pt idx="22">
                  <c:v>0.7049215977104539</c:v>
                </c:pt>
                <c:pt idx="23">
                  <c:v>0.7033034333982952</c:v>
                </c:pt>
                <c:pt idx="24">
                  <c:v>0.6971964336374858</c:v>
                </c:pt>
                <c:pt idx="25">
                  <c:v>0.7114492455334428</c:v>
                </c:pt>
                <c:pt idx="26">
                  <c:v>0.7116119017876626</c:v>
                </c:pt>
                <c:pt idx="27">
                  <c:v>0.697141654729223</c:v>
                </c:pt>
                <c:pt idx="28">
                  <c:v>0.6985731997037248</c:v>
                </c:pt>
                <c:pt idx="29">
                  <c:v>0.6951719998669971</c:v>
                </c:pt>
                <c:pt idx="30">
                  <c:v>0.7039490699563143</c:v>
                </c:pt>
                <c:pt idx="31">
                  <c:v>0.7081696453104989</c:v>
                </c:pt>
                <c:pt idx="32">
                  <c:v>0.7051322499080926</c:v>
                </c:pt>
                <c:pt idx="33">
                  <c:v>0.7204969594915934</c:v>
                </c:pt>
                <c:pt idx="34">
                  <c:v>0.7279389356709292</c:v>
                </c:pt>
                <c:pt idx="35">
                  <c:v>0.7291169211598462</c:v>
                </c:pt>
                <c:pt idx="36">
                  <c:v>0.7422949107463322</c:v>
                </c:pt>
                <c:pt idx="37">
                  <c:v>0.7540424135861601</c:v>
                </c:pt>
                <c:pt idx="38">
                  <c:v>0.7636426423697054</c:v>
                </c:pt>
                <c:pt idx="39">
                  <c:v>0.7686398198597235</c:v>
                </c:pt>
                <c:pt idx="40">
                  <c:v>0.7797007584063832</c:v>
                </c:pt>
                <c:pt idx="41">
                  <c:v>0.7990168670489437</c:v>
                </c:pt>
                <c:pt idx="42">
                  <c:v>0.8091500726552323</c:v>
                </c:pt>
                <c:pt idx="43">
                  <c:v>0.7995385907092185</c:v>
                </c:pt>
                <c:pt idx="44">
                  <c:v>0.791887233049238</c:v>
                </c:pt>
                <c:pt idx="45">
                  <c:v>0.7913038709091441</c:v>
                </c:pt>
                <c:pt idx="46">
                  <c:v>0.78711940748223</c:v>
                </c:pt>
                <c:pt idx="47">
                  <c:v>0.7842188297821922</c:v>
                </c:pt>
                <c:pt idx="48">
                  <c:v>0.7834494907507162</c:v>
                </c:pt>
                <c:pt idx="49">
                  <c:v>0.7817719546847403</c:v>
                </c:pt>
                <c:pt idx="50">
                  <c:v>0.7751396830634175</c:v>
                </c:pt>
                <c:pt idx="51">
                  <c:v>0.7785946698198951</c:v>
                </c:pt>
                <c:pt idx="52">
                  <c:v>0.7672338566736829</c:v>
                </c:pt>
                <c:pt idx="53">
                  <c:v>0.7724932998073769</c:v>
                </c:pt>
                <c:pt idx="54">
                  <c:v>0.7631219567445712</c:v>
                </c:pt>
                <c:pt idx="55">
                  <c:v>0.7548615211099571</c:v>
                </c:pt>
                <c:pt idx="56">
                  <c:v>0.7513868593283415</c:v>
                </c:pt>
                <c:pt idx="57">
                  <c:v>0.7456748345415453</c:v>
                </c:pt>
                <c:pt idx="58">
                  <c:v>0.7312862392638572</c:v>
                </c:pt>
                <c:pt idx="59">
                  <c:v>0.7326068145023886</c:v>
                </c:pt>
                <c:pt idx="60">
                  <c:v>0.728138195450004</c:v>
                </c:pt>
                <c:pt idx="61">
                  <c:v>0.7316303879069108</c:v>
                </c:pt>
                <c:pt idx="62">
                  <c:v>0.7166909527635356</c:v>
                </c:pt>
                <c:pt idx="63">
                  <c:v>0.7168836166375626</c:v>
                </c:pt>
                <c:pt idx="64">
                  <c:v>0.7329547728038069</c:v>
                </c:pt>
                <c:pt idx="65">
                  <c:v>0.7166817576195651</c:v>
                </c:pt>
                <c:pt idx="66">
                  <c:v>0.7110507407409657</c:v>
                </c:pt>
                <c:pt idx="67">
                  <c:v>0.7330472801076031</c:v>
                </c:pt>
                <c:pt idx="68">
                  <c:v>0.7436434561398284</c:v>
                </c:pt>
                <c:pt idx="69">
                  <c:v>0.7393659614405028</c:v>
                </c:pt>
                <c:pt idx="70">
                  <c:v>0.7356246303821362</c:v>
                </c:pt>
                <c:pt idx="71">
                  <c:v>0.74403898473251</c:v>
                </c:pt>
                <c:pt idx="72">
                  <c:v>0.7441142340674715</c:v>
                </c:pt>
                <c:pt idx="73">
                  <c:v>0.7481964595264973</c:v>
                </c:pt>
                <c:pt idx="74">
                  <c:v>0.7546507432469923</c:v>
                </c:pt>
                <c:pt idx="75">
                  <c:v>0.7504820851042348</c:v>
                </c:pt>
                <c:pt idx="76">
                  <c:v>0.7521045858871548</c:v>
                </c:pt>
                <c:pt idx="77">
                  <c:v>0.7436441518419645</c:v>
                </c:pt>
                <c:pt idx="78">
                  <c:v>0.7411852210904096</c:v>
                </c:pt>
                <c:pt idx="79">
                  <c:v>0.7486436864868713</c:v>
                </c:pt>
                <c:pt idx="80">
                  <c:v>0.7519327583069315</c:v>
                </c:pt>
                <c:pt idx="81">
                  <c:v>0.7667372017749626</c:v>
                </c:pt>
                <c:pt idx="82">
                  <c:v>0.7814859420118643</c:v>
                </c:pt>
                <c:pt idx="83">
                  <c:v>0.8052966774292231</c:v>
                </c:pt>
                <c:pt idx="84">
                  <c:v>0.8076461906227457</c:v>
                </c:pt>
                <c:pt idx="85">
                  <c:v>0.8035883513029214</c:v>
                </c:pt>
                <c:pt idx="86">
                  <c:v>0.8001860248790954</c:v>
                </c:pt>
                <c:pt idx="87">
                  <c:v>0.8017811415790538</c:v>
                </c:pt>
                <c:pt idx="88">
                  <c:v>0.8146418426659406</c:v>
                </c:pt>
                <c:pt idx="89">
                  <c:v>0.831169557219513</c:v>
                </c:pt>
                <c:pt idx="90">
                  <c:v>0.8327697578249394</c:v>
                </c:pt>
                <c:pt idx="91">
                  <c:v>0.8318657686952998</c:v>
                </c:pt>
                <c:pt idx="92">
                  <c:v>0.8334075385773415</c:v>
                </c:pt>
                <c:pt idx="93">
                  <c:v>0.8497335033676915</c:v>
                </c:pt>
                <c:pt idx="94">
                  <c:v>0.8554354251692471</c:v>
                </c:pt>
                <c:pt idx="95">
                  <c:v>0.8418349075158464</c:v>
                </c:pt>
                <c:pt idx="96">
                  <c:v>0.8401680045568715</c:v>
                </c:pt>
                <c:pt idx="97">
                  <c:v>0.8392575046476736</c:v>
                </c:pt>
                <c:pt idx="98">
                  <c:v>0.8277537772190409</c:v>
                </c:pt>
                <c:pt idx="99">
                  <c:v>0.815409565971151</c:v>
                </c:pt>
                <c:pt idx="100">
                  <c:v>0.820559275569664</c:v>
                </c:pt>
              </c:numCache>
            </c:numRef>
          </c:yVal>
          <c:smooth val="0"/>
        </c:ser>
        <c:ser>
          <c:idx val="4"/>
          <c:order val="4"/>
          <c:tx>
            <c:v>h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Hoja1!$P$2:$P$102</c:f>
              <c:numCache>
                <c:ptCount val="101"/>
                <c:pt idx="0">
                  <c:v>0.1</c:v>
                </c:pt>
                <c:pt idx="1">
                  <c:v>0.0988534740551722</c:v>
                </c:pt>
                <c:pt idx="2">
                  <c:v>0.09950423052160878</c:v>
                </c:pt>
                <c:pt idx="3">
                  <c:v>0.09229975296604356</c:v>
                </c:pt>
                <c:pt idx="4">
                  <c:v>0.08740284125685197</c:v>
                </c:pt>
                <c:pt idx="5">
                  <c:v>0.08172829762917794</c:v>
                </c:pt>
                <c:pt idx="6">
                  <c:v>0.08247131354693171</c:v>
                </c:pt>
                <c:pt idx="7">
                  <c:v>0.08633125080969811</c:v>
                </c:pt>
                <c:pt idx="8">
                  <c:v>0.09453704908800399</c:v>
                </c:pt>
                <c:pt idx="9">
                  <c:v>0.09914549789175167</c:v>
                </c:pt>
                <c:pt idx="10">
                  <c:v>0.10480395489011574</c:v>
                </c:pt>
                <c:pt idx="11">
                  <c:v>0.11157862177498899</c:v>
                </c:pt>
                <c:pt idx="12">
                  <c:v>0.11015126105087672</c:v>
                </c:pt>
                <c:pt idx="13">
                  <c:v>0.09976160514234406</c:v>
                </c:pt>
                <c:pt idx="14">
                  <c:v>0.08805977641610412</c:v>
                </c:pt>
                <c:pt idx="15">
                  <c:v>0.08004797821334877</c:v>
                </c:pt>
                <c:pt idx="16">
                  <c:v>0.08505383974049834</c:v>
                </c:pt>
                <c:pt idx="17">
                  <c:v>0.07990889412949415</c:v>
                </c:pt>
                <c:pt idx="18">
                  <c:v>0.08255781020339144</c:v>
                </c:pt>
                <c:pt idx="19">
                  <c:v>0.08472598606840304</c:v>
                </c:pt>
                <c:pt idx="20">
                  <c:v>0.09247269307668207</c:v>
                </c:pt>
                <c:pt idx="21">
                  <c:v>0.09774590577025068</c:v>
                </c:pt>
                <c:pt idx="22">
                  <c:v>0.09938886328287072</c:v>
                </c:pt>
                <c:pt idx="23">
                  <c:v>0.09623571534706266</c:v>
                </c:pt>
                <c:pt idx="24">
                  <c:v>0.08915939024598268</c:v>
                </c:pt>
                <c:pt idx="25">
                  <c:v>0.0915201033325429</c:v>
                </c:pt>
                <c:pt idx="26">
                  <c:v>0.09282515777988444</c:v>
                </c:pt>
                <c:pt idx="27">
                  <c:v>0.09527838508478619</c:v>
                </c:pt>
                <c:pt idx="28">
                  <c:v>0.10619421439006946</c:v>
                </c:pt>
                <c:pt idx="29">
                  <c:v>0.1019509643341857</c:v>
                </c:pt>
                <c:pt idx="30">
                  <c:v>0.0952629025859908</c:v>
                </c:pt>
                <c:pt idx="31">
                  <c:v>0.09442746917816325</c:v>
                </c:pt>
                <c:pt idx="32">
                  <c:v>0.10553943088234197</c:v>
                </c:pt>
                <c:pt idx="33">
                  <c:v>0.11766114935266642</c:v>
                </c:pt>
                <c:pt idx="34">
                  <c:v>0.12047288181801645</c:v>
                </c:pt>
                <c:pt idx="35">
                  <c:v>0.10515006607586809</c:v>
                </c:pt>
                <c:pt idx="36">
                  <c:v>0.10490677578480496</c:v>
                </c:pt>
                <c:pt idx="37">
                  <c:v>0.0993009192642736</c:v>
                </c:pt>
                <c:pt idx="38">
                  <c:v>0.09430071391661625</c:v>
                </c:pt>
                <c:pt idx="39">
                  <c:v>0.09372556268174564</c:v>
                </c:pt>
                <c:pt idx="40">
                  <c:v>0.10678217534871014</c:v>
                </c:pt>
                <c:pt idx="41">
                  <c:v>0.11343227054234503</c:v>
                </c:pt>
                <c:pt idx="42">
                  <c:v>0.10245382573751101</c:v>
                </c:pt>
                <c:pt idx="43">
                  <c:v>0.10000606020647514</c:v>
                </c:pt>
                <c:pt idx="44">
                  <c:v>0.09739724765490469</c:v>
                </c:pt>
                <c:pt idx="45">
                  <c:v>0.10224321425080174</c:v>
                </c:pt>
                <c:pt idx="46">
                  <c:v>0.09478386778379441</c:v>
                </c:pt>
                <c:pt idx="47">
                  <c:v>0.08620031843566978</c:v>
                </c:pt>
                <c:pt idx="48">
                  <c:v>0.0792511473794055</c:v>
                </c:pt>
                <c:pt idx="49">
                  <c:v>0.08682384024089983</c:v>
                </c:pt>
                <c:pt idx="50">
                  <c:v>0.08138089897796959</c:v>
                </c:pt>
                <c:pt idx="51">
                  <c:v>0.08057355798008067</c:v>
                </c:pt>
                <c:pt idx="52">
                  <c:v>0.08870462616698721</c:v>
                </c:pt>
                <c:pt idx="53">
                  <c:v>0.08074158741333386</c:v>
                </c:pt>
                <c:pt idx="54">
                  <c:v>0.07997371594609996</c:v>
                </c:pt>
                <c:pt idx="55">
                  <c:v>0.084221130758286</c:v>
                </c:pt>
                <c:pt idx="56">
                  <c:v>0.08677896703540253</c:v>
                </c:pt>
                <c:pt idx="57">
                  <c:v>0.08078853006352708</c:v>
                </c:pt>
                <c:pt idx="58">
                  <c:v>0.07931407814598211</c:v>
                </c:pt>
                <c:pt idx="59">
                  <c:v>0.072372559150071</c:v>
                </c:pt>
                <c:pt idx="60">
                  <c:v>0.0730645869821891</c:v>
                </c:pt>
                <c:pt idx="61">
                  <c:v>0.06892170873903412</c:v>
                </c:pt>
                <c:pt idx="62">
                  <c:v>0.0527177719213186</c:v>
                </c:pt>
                <c:pt idx="63">
                  <c:v>0.05983901302933542</c:v>
                </c:pt>
                <c:pt idx="64">
                  <c:v>0.05695344528647765</c:v>
                </c:pt>
                <c:pt idx="65">
                  <c:v>0.054404060926504176</c:v>
                </c:pt>
                <c:pt idx="66">
                  <c:v>0.050695405718084445</c:v>
                </c:pt>
                <c:pt idx="67">
                  <c:v>0.05619518139599424</c:v>
                </c:pt>
                <c:pt idx="68">
                  <c:v>0.053539253181949645</c:v>
                </c:pt>
                <c:pt idx="69">
                  <c:v>0.06090334066961189</c:v>
                </c:pt>
                <c:pt idx="70">
                  <c:v>0.06168244268066833</c:v>
                </c:pt>
                <c:pt idx="71">
                  <c:v>0.06616876306444558</c:v>
                </c:pt>
                <c:pt idx="72">
                  <c:v>0.07482142505600459</c:v>
                </c:pt>
                <c:pt idx="73">
                  <c:v>0.07570907080458858</c:v>
                </c:pt>
                <c:pt idx="74">
                  <c:v>0.08320123072240652</c:v>
                </c:pt>
                <c:pt idx="75">
                  <c:v>0.08026039406448941</c:v>
                </c:pt>
                <c:pt idx="76">
                  <c:v>0.0818575299366854</c:v>
                </c:pt>
                <c:pt idx="77">
                  <c:v>0.08351260410392305</c:v>
                </c:pt>
                <c:pt idx="78">
                  <c:v>0.07405093589876754</c:v>
                </c:pt>
                <c:pt idx="79">
                  <c:v>0.0794829890510489</c:v>
                </c:pt>
                <c:pt idx="80">
                  <c:v>0.07293319015671804</c:v>
                </c:pt>
                <c:pt idx="81">
                  <c:v>0.06865299062180709</c:v>
                </c:pt>
                <c:pt idx="82">
                  <c:v>0.06346024250469467</c:v>
                </c:pt>
                <c:pt idx="83">
                  <c:v>0.0610538867381381</c:v>
                </c:pt>
                <c:pt idx="84">
                  <c:v>0.062255798585928876</c:v>
                </c:pt>
                <c:pt idx="85">
                  <c:v>0.06519127928036368</c:v>
                </c:pt>
                <c:pt idx="86">
                  <c:v>0.06874397332866677</c:v>
                </c:pt>
                <c:pt idx="87">
                  <c:v>0.0720683910131115</c:v>
                </c:pt>
                <c:pt idx="88">
                  <c:v>0.06357939571173635</c:v>
                </c:pt>
                <c:pt idx="89">
                  <c:v>0.06388268501005667</c:v>
                </c:pt>
                <c:pt idx="90">
                  <c:v>0.051676431939896544</c:v>
                </c:pt>
                <c:pt idx="91">
                  <c:v>0.053436392689017884</c:v>
                </c:pt>
                <c:pt idx="92">
                  <c:v>0.05304382854532414</c:v>
                </c:pt>
                <c:pt idx="93">
                  <c:v>0.05508260679187199</c:v>
                </c:pt>
                <c:pt idx="94">
                  <c:v>0.061424502019853146</c:v>
                </c:pt>
                <c:pt idx="95">
                  <c:v>0.06247115033827314</c:v>
                </c:pt>
                <c:pt idx="96">
                  <c:v>0.06867364913379521</c:v>
                </c:pt>
                <c:pt idx="97">
                  <c:v>0.06630508543035545</c:v>
                </c:pt>
                <c:pt idx="98">
                  <c:v>0.06973179822988465</c:v>
                </c:pt>
                <c:pt idx="99">
                  <c:v>0.06811669294394307</c:v>
                </c:pt>
                <c:pt idx="100">
                  <c:v>0.06635371021470078</c:v>
                </c:pt>
              </c:numCache>
            </c:numRef>
          </c:yVal>
          <c:smooth val="0"/>
        </c:ser>
        <c:ser>
          <c:idx val="5"/>
          <c:order val="5"/>
          <c:tx>
            <c:v>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Hoja1!$S$2:$S$102</c:f>
              <c:numCache>
                <c:ptCount val="101"/>
                <c:pt idx="0">
                  <c:v>0.2</c:v>
                </c:pt>
                <c:pt idx="1">
                  <c:v>0.20430799411383319</c:v>
                </c:pt>
                <c:pt idx="2">
                  <c:v>0.20434067887101057</c:v>
                </c:pt>
                <c:pt idx="3">
                  <c:v>0.21696048038142626</c:v>
                </c:pt>
                <c:pt idx="4">
                  <c:v>0.2225069389532303</c:v>
                </c:pt>
                <c:pt idx="5">
                  <c:v>0.22881274185291028</c:v>
                </c:pt>
                <c:pt idx="6">
                  <c:v>0.2226501345719883</c:v>
                </c:pt>
                <c:pt idx="7">
                  <c:v>0.22143243404923152</c:v>
                </c:pt>
                <c:pt idx="8">
                  <c:v>0.21591608389382455</c:v>
                </c:pt>
                <c:pt idx="9">
                  <c:v>0.2214357228596433</c:v>
                </c:pt>
                <c:pt idx="10">
                  <c:v>0.23104196978746602</c:v>
                </c:pt>
                <c:pt idx="11">
                  <c:v>0.2296763904703085</c:v>
                </c:pt>
                <c:pt idx="12">
                  <c:v>0.22258199670120524</c:v>
                </c:pt>
                <c:pt idx="13">
                  <c:v>0.2171189509281747</c:v>
                </c:pt>
                <c:pt idx="14">
                  <c:v>0.23033060788571014</c:v>
                </c:pt>
                <c:pt idx="15">
                  <c:v>0.22652103023277992</c:v>
                </c:pt>
                <c:pt idx="16">
                  <c:v>0.2180142539781412</c:v>
                </c:pt>
                <c:pt idx="17">
                  <c:v>0.2136887792013594</c:v>
                </c:pt>
                <c:pt idx="18">
                  <c:v>0.2161834359817063</c:v>
                </c:pt>
                <c:pt idx="19">
                  <c:v>0.21841808965559573</c:v>
                </c:pt>
                <c:pt idx="20">
                  <c:v>0.23104179444681552</c:v>
                </c:pt>
                <c:pt idx="21">
                  <c:v>0.23050358586864522</c:v>
                </c:pt>
                <c:pt idx="22">
                  <c:v>0.2273421314690771</c:v>
                </c:pt>
                <c:pt idx="23">
                  <c:v>0.22850962645855755</c:v>
                </c:pt>
                <c:pt idx="24">
                  <c:v>0.23214671683283683</c:v>
                </c:pt>
                <c:pt idx="25">
                  <c:v>0.2439468509530073</c:v>
                </c:pt>
                <c:pt idx="26">
                  <c:v>0.2371631245876112</c:v>
                </c:pt>
                <c:pt idx="27">
                  <c:v>0.24550411576263734</c:v>
                </c:pt>
                <c:pt idx="28">
                  <c:v>0.2539862465558481</c:v>
                </c:pt>
                <c:pt idx="29">
                  <c:v>0.2586184116502598</c:v>
                </c:pt>
                <c:pt idx="30">
                  <c:v>0.2658077739804719</c:v>
                </c:pt>
                <c:pt idx="31">
                  <c:v>0.27376765280214843</c:v>
                </c:pt>
                <c:pt idx="32">
                  <c:v>0.2769401755755058</c:v>
                </c:pt>
                <c:pt idx="33">
                  <c:v>0.2790753477561105</c:v>
                </c:pt>
                <c:pt idx="34">
                  <c:v>0.287483797454798</c:v>
                </c:pt>
                <c:pt idx="35">
                  <c:v>0.28406858373596966</c:v>
                </c:pt>
                <c:pt idx="36">
                  <c:v>0.28327694885320936</c:v>
                </c:pt>
                <c:pt idx="37">
                  <c:v>0.2678345058595205</c:v>
                </c:pt>
                <c:pt idx="38">
                  <c:v>0.25945770618027963</c:v>
                </c:pt>
                <c:pt idx="39">
                  <c:v>0.26290785342769857</c:v>
                </c:pt>
                <c:pt idx="40">
                  <c:v>0.2568137347368992</c:v>
                </c:pt>
                <c:pt idx="41">
                  <c:v>0.26214985108219896</c:v>
                </c:pt>
                <c:pt idx="42">
                  <c:v>0.2677875308364706</c:v>
                </c:pt>
                <c:pt idx="43">
                  <c:v>0.25877439800861135</c:v>
                </c:pt>
                <c:pt idx="44">
                  <c:v>0.2732903691387573</c:v>
                </c:pt>
                <c:pt idx="45">
                  <c:v>0.2691618026612659</c:v>
                </c:pt>
                <c:pt idx="46">
                  <c:v>0.27254933126673053</c:v>
                </c:pt>
                <c:pt idx="47">
                  <c:v>0.2750211867164287</c:v>
                </c:pt>
                <c:pt idx="48">
                  <c:v>0.27185034354387716</c:v>
                </c:pt>
                <c:pt idx="49">
                  <c:v>0.2742592134929587</c:v>
                </c:pt>
                <c:pt idx="50">
                  <c:v>0.2607749286888129</c:v>
                </c:pt>
                <c:pt idx="51">
                  <c:v>0.2715350082805036</c:v>
                </c:pt>
                <c:pt idx="52">
                  <c:v>0.26080331094923076</c:v>
                </c:pt>
                <c:pt idx="53">
                  <c:v>0.2690285361647625</c:v>
                </c:pt>
                <c:pt idx="54">
                  <c:v>0.2698327063473854</c:v>
                </c:pt>
                <c:pt idx="55">
                  <c:v>0.2618556816148933</c:v>
                </c:pt>
                <c:pt idx="56">
                  <c:v>0.26571790489301733</c:v>
                </c:pt>
                <c:pt idx="57">
                  <c:v>0.2649669565091903</c:v>
                </c:pt>
                <c:pt idx="58">
                  <c:v>0.261843369916553</c:v>
                </c:pt>
                <c:pt idx="59">
                  <c:v>0.2735305321862819</c:v>
                </c:pt>
                <c:pt idx="60">
                  <c:v>0.2614343093137927</c:v>
                </c:pt>
                <c:pt idx="61">
                  <c:v>0.26481581250631137</c:v>
                </c:pt>
                <c:pt idx="62">
                  <c:v>0.2707327082883529</c:v>
                </c:pt>
                <c:pt idx="63">
                  <c:v>0.2789120660810493</c:v>
                </c:pt>
                <c:pt idx="64">
                  <c:v>0.25482787549691654</c:v>
                </c:pt>
                <c:pt idx="65">
                  <c:v>0.2485176735443367</c:v>
                </c:pt>
                <c:pt idx="66">
                  <c:v>0.25137251095730356</c:v>
                </c:pt>
                <c:pt idx="67">
                  <c:v>0.24176472772635477</c:v>
                </c:pt>
                <c:pt idx="68">
                  <c:v>0.23174665501175012</c:v>
                </c:pt>
                <c:pt idx="69">
                  <c:v>0.23137018055259118</c:v>
                </c:pt>
                <c:pt idx="70">
                  <c:v>0.24979577425138944</c:v>
                </c:pt>
                <c:pt idx="71">
                  <c:v>0.2406109258486069</c:v>
                </c:pt>
                <c:pt idx="72">
                  <c:v>0.24343308618777604</c:v>
                </c:pt>
                <c:pt idx="73">
                  <c:v>0.25240130893604473</c:v>
                </c:pt>
                <c:pt idx="74">
                  <c:v>0.2396873694314912</c:v>
                </c:pt>
                <c:pt idx="75">
                  <c:v>0.23171018717819558</c:v>
                </c:pt>
                <c:pt idx="76">
                  <c:v>0.22619868739250085</c:v>
                </c:pt>
                <c:pt idx="77">
                  <c:v>0.22315084265870663</c:v>
                </c:pt>
                <c:pt idx="78">
                  <c:v>0.22422605721540015</c:v>
                </c:pt>
                <c:pt idx="79">
                  <c:v>0.22645885228381527</c:v>
                </c:pt>
                <c:pt idx="80">
                  <c:v>0.22586581573500292</c:v>
                </c:pt>
                <c:pt idx="81">
                  <c:v>0.2346191645387708</c:v>
                </c:pt>
                <c:pt idx="82">
                  <c:v>0.23592246096011163</c:v>
                </c:pt>
                <c:pt idx="83">
                  <c:v>0.24372455242677835</c:v>
                </c:pt>
                <c:pt idx="84">
                  <c:v>0.24010553038445476</c:v>
                </c:pt>
                <c:pt idx="85">
                  <c:v>0.23462819613706493</c:v>
                </c:pt>
                <c:pt idx="86">
                  <c:v>0.2175687419843779</c:v>
                </c:pt>
                <c:pt idx="87">
                  <c:v>0.2151675269494343</c:v>
                </c:pt>
                <c:pt idx="88">
                  <c:v>0.21860004385425355</c:v>
                </c:pt>
                <c:pt idx="89">
                  <c:v>0.2278397296977939</c:v>
                </c:pt>
                <c:pt idx="90">
                  <c:v>0.23203469430535198</c:v>
                </c:pt>
                <c:pt idx="91">
                  <c:v>0.24331301657927784</c:v>
                </c:pt>
                <c:pt idx="92">
                  <c:v>0.25516995635452216</c:v>
                </c:pt>
                <c:pt idx="93">
                  <c:v>0.25693115364488023</c:v>
                </c:pt>
                <c:pt idx="94">
                  <c:v>0.2510333969754786</c:v>
                </c:pt>
                <c:pt idx="95">
                  <c:v>0.24538689509995973</c:v>
                </c:pt>
                <c:pt idx="96">
                  <c:v>0.2530087881653199</c:v>
                </c:pt>
                <c:pt idx="97">
                  <c:v>0.25317856199897565</c:v>
                </c:pt>
                <c:pt idx="98">
                  <c:v>0.2547325232009059</c:v>
                </c:pt>
                <c:pt idx="99">
                  <c:v>0.2620580105991066</c:v>
                </c:pt>
                <c:pt idx="100">
                  <c:v>0.2633905343968896</c:v>
                </c:pt>
              </c:numCache>
            </c:numRef>
          </c:yVal>
          <c:smooth val="0"/>
        </c:ser>
        <c:ser>
          <c:idx val="6"/>
          <c:order val="6"/>
          <c:tx>
            <c:v>o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Hoja1!$V$2:$V$102</c:f>
              <c:numCache>
                <c:ptCount val="101"/>
                <c:pt idx="0">
                  <c:v>0.1</c:v>
                </c:pt>
                <c:pt idx="1">
                  <c:v>0.09220824275313869</c:v>
                </c:pt>
                <c:pt idx="2">
                  <c:v>0.09381640176219284</c:v>
                </c:pt>
                <c:pt idx="3">
                  <c:v>0.08492008831226333</c:v>
                </c:pt>
                <c:pt idx="4">
                  <c:v>0.08211275571218415</c:v>
                </c:pt>
                <c:pt idx="5">
                  <c:v>0.07484210093101894</c:v>
                </c:pt>
                <c:pt idx="6">
                  <c:v>0.06641630938344116</c:v>
                </c:pt>
                <c:pt idx="7">
                  <c:v>0.0616345531926062</c:v>
                </c:pt>
                <c:pt idx="8">
                  <c:v>0.060002155915156834</c:v>
                </c:pt>
                <c:pt idx="9">
                  <c:v>0.05142240404201395</c:v>
                </c:pt>
                <c:pt idx="10">
                  <c:v>0.05077492900041905</c:v>
                </c:pt>
                <c:pt idx="11">
                  <c:v>0.05954496242251334</c:v>
                </c:pt>
                <c:pt idx="12">
                  <c:v>0.06754525723807292</c:v>
                </c:pt>
                <c:pt idx="13">
                  <c:v>0.07277527074173588</c:v>
                </c:pt>
                <c:pt idx="14">
                  <c:v>0.06379138574632455</c:v>
                </c:pt>
                <c:pt idx="15">
                  <c:v>0.06645391710491448</c:v>
                </c:pt>
                <c:pt idx="16">
                  <c:v>0.06278599381733509</c:v>
                </c:pt>
                <c:pt idx="17">
                  <c:v>0.06241329681149005</c:v>
                </c:pt>
                <c:pt idx="18">
                  <c:v>0.0568090332508603</c:v>
                </c:pt>
                <c:pt idx="19">
                  <c:v>0.06366575316491883</c:v>
                </c:pt>
                <c:pt idx="20">
                  <c:v>0.0656960786535989</c:v>
                </c:pt>
                <c:pt idx="21">
                  <c:v>0.06685655654680589</c:v>
                </c:pt>
                <c:pt idx="22">
                  <c:v>0.05927733848978484</c:v>
                </c:pt>
                <c:pt idx="23">
                  <c:v>0.0574436285089291</c:v>
                </c:pt>
                <c:pt idx="24">
                  <c:v>0.05800661906659675</c:v>
                </c:pt>
                <c:pt idx="25">
                  <c:v>0.061669096119622784</c:v>
                </c:pt>
                <c:pt idx="26">
                  <c:v>0.064477813560458</c:v>
                </c:pt>
                <c:pt idx="27">
                  <c:v>0.061335718395103586</c:v>
                </c:pt>
                <c:pt idx="28">
                  <c:v>0.058665843488164796</c:v>
                </c:pt>
                <c:pt idx="29">
                  <c:v>0.054959011406139895</c:v>
                </c:pt>
                <c:pt idx="30">
                  <c:v>0.048078831721706516</c:v>
                </c:pt>
                <c:pt idx="31">
                  <c:v>0.04745278824661259</c:v>
                </c:pt>
                <c:pt idx="32">
                  <c:v>0.05020953805402592</c:v>
                </c:pt>
                <c:pt idx="33">
                  <c:v>0.05529647033360202</c:v>
                </c:pt>
                <c:pt idx="34">
                  <c:v>0.05138009515841928</c:v>
                </c:pt>
                <c:pt idx="35">
                  <c:v>0.04687057789764619</c:v>
                </c:pt>
                <c:pt idx="36">
                  <c:v>0.04480638208449129</c:v>
                </c:pt>
                <c:pt idx="37">
                  <c:v>0.0441693315128694</c:v>
                </c:pt>
                <c:pt idx="38">
                  <c:v>0.04978899694607116</c:v>
                </c:pt>
                <c:pt idx="39">
                  <c:v>0.04463218295507526</c:v>
                </c:pt>
                <c:pt idx="40">
                  <c:v>0.04723084601411387</c:v>
                </c:pt>
                <c:pt idx="41">
                  <c:v>0.04847571570334659</c:v>
                </c:pt>
                <c:pt idx="42">
                  <c:v>0.04642148585876709</c:v>
                </c:pt>
                <c:pt idx="43">
                  <c:v>0.04828524149575348</c:v>
                </c:pt>
                <c:pt idx="44">
                  <c:v>0.05208550527421942</c:v>
                </c:pt>
                <c:pt idx="45">
                  <c:v>0.05455348650413523</c:v>
                </c:pt>
                <c:pt idx="46">
                  <c:v>0.05809428006209666</c:v>
                </c:pt>
                <c:pt idx="47">
                  <c:v>0.05813076326148818</c:v>
                </c:pt>
                <c:pt idx="48">
                  <c:v>0.04580083324407215</c:v>
                </c:pt>
                <c:pt idx="49">
                  <c:v>0.05155029798722954</c:v>
                </c:pt>
                <c:pt idx="50">
                  <c:v>0.04403575178936144</c:v>
                </c:pt>
                <c:pt idx="51">
                  <c:v>0.03744725457395842</c:v>
                </c:pt>
                <c:pt idx="52">
                  <c:v>0.03911705206901031</c:v>
                </c:pt>
                <c:pt idx="53">
                  <c:v>0.03802475113355258</c:v>
                </c:pt>
                <c:pt idx="54">
                  <c:v>0.03943411639631712</c:v>
                </c:pt>
                <c:pt idx="55">
                  <c:v>0.040271027015452134</c:v>
                </c:pt>
                <c:pt idx="56">
                  <c:v>0.03731543845521145</c:v>
                </c:pt>
                <c:pt idx="57">
                  <c:v>0.028177265097184295</c:v>
                </c:pt>
                <c:pt idx="58">
                  <c:v>0.02741648148788572</c:v>
                </c:pt>
                <c:pt idx="59">
                  <c:v>0.028483224097502362</c:v>
                </c:pt>
                <c:pt idx="60">
                  <c:v>0.018418561391898042</c:v>
                </c:pt>
                <c:pt idx="61">
                  <c:v>0.012014847541030976</c:v>
                </c:pt>
                <c:pt idx="62">
                  <c:v>0.008130121406623801</c:v>
                </c:pt>
                <c:pt idx="63">
                  <c:v>0.008280916083483324</c:v>
                </c:pt>
                <c:pt idx="64">
                  <c:v>0.0073734850185831246</c:v>
                </c:pt>
                <c:pt idx="65">
                  <c:v>0.008260512464138326</c:v>
                </c:pt>
                <c:pt idx="66">
                  <c:v>0.008655973400927467</c:v>
                </c:pt>
                <c:pt idx="67">
                  <c:v>0.00954179354202515</c:v>
                </c:pt>
                <c:pt idx="68">
                  <c:v>0.009275291608192442</c:v>
                </c:pt>
                <c:pt idx="69">
                  <c:v>0.005333814430514035</c:v>
                </c:pt>
                <c:pt idx="70">
                  <c:v>0.00698850856696939</c:v>
                </c:pt>
                <c:pt idx="71">
                  <c:v>0.00526213143261668</c:v>
                </c:pt>
                <c:pt idx="72">
                  <c:v>0.006549947028985831</c:v>
                </c:pt>
                <c:pt idx="73">
                  <c:v>0.004673561945248162</c:v>
                </c:pt>
                <c:pt idx="74">
                  <c:v>0.00161099994254623</c:v>
                </c:pt>
                <c:pt idx="75">
                  <c:v>0.0012931763892179468</c:v>
                </c:pt>
                <c:pt idx="76">
                  <c:v>0.0016537447017620297</c:v>
                </c:pt>
                <c:pt idx="77">
                  <c:v>0.0006808497902077287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u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Hoja1!$Y$2:$Y$102</c:f>
              <c:numCache>
                <c:ptCount val="101"/>
                <c:pt idx="0">
                  <c:v>0.6</c:v>
                </c:pt>
                <c:pt idx="1">
                  <c:v>0.5902254972535849</c:v>
                </c:pt>
                <c:pt idx="2">
                  <c:v>0.5639988315596274</c:v>
                </c:pt>
                <c:pt idx="3">
                  <c:v>0.5662147640338984</c:v>
                </c:pt>
                <c:pt idx="4">
                  <c:v>0.5593979516948099</c:v>
                </c:pt>
                <c:pt idx="5">
                  <c:v>0.5781179285161064</c:v>
                </c:pt>
                <c:pt idx="6">
                  <c:v>0.5778864851957478</c:v>
                </c:pt>
                <c:pt idx="7">
                  <c:v>0.5828782417090754</c:v>
                </c:pt>
                <c:pt idx="8">
                  <c:v>0.5784163555662258</c:v>
                </c:pt>
                <c:pt idx="9">
                  <c:v>0.5711344849635022</c:v>
                </c:pt>
                <c:pt idx="10">
                  <c:v>0.5906596764331535</c:v>
                </c:pt>
                <c:pt idx="11">
                  <c:v>0.6124363691737873</c:v>
                </c:pt>
                <c:pt idx="12">
                  <c:v>0.6327183674751525</c:v>
                </c:pt>
                <c:pt idx="13">
                  <c:v>0.6410186336790742</c:v>
                </c:pt>
                <c:pt idx="14">
                  <c:v>0.6413624048709259</c:v>
                </c:pt>
                <c:pt idx="15">
                  <c:v>0.6356989239022073</c:v>
                </c:pt>
                <c:pt idx="16">
                  <c:v>0.6542035800701151</c:v>
                </c:pt>
                <c:pt idx="17">
                  <c:v>0.6756477513680972</c:v>
                </c:pt>
                <c:pt idx="18">
                  <c:v>0.6897239853079701</c:v>
                </c:pt>
                <c:pt idx="19">
                  <c:v>0.6848480228338264</c:v>
                </c:pt>
                <c:pt idx="20">
                  <c:v>0.6805136609095215</c:v>
                </c:pt>
                <c:pt idx="21">
                  <c:v>0.6994135784176031</c:v>
                </c:pt>
                <c:pt idx="22">
                  <c:v>0.696869363243998</c:v>
                </c:pt>
                <c:pt idx="23">
                  <c:v>0.6868044202942352</c:v>
                </c:pt>
                <c:pt idx="24">
                  <c:v>0.6892779866203733</c:v>
                </c:pt>
                <c:pt idx="25">
                  <c:v>0.6606366187562236</c:v>
                </c:pt>
                <c:pt idx="26">
                  <c:v>0.668025750934967</c:v>
                </c:pt>
                <c:pt idx="27">
                  <c:v>0.6689762934381183</c:v>
                </c:pt>
                <c:pt idx="28">
                  <c:v>0.6617571454323096</c:v>
                </c:pt>
                <c:pt idx="29">
                  <c:v>0.6600077619980423</c:v>
                </c:pt>
                <c:pt idx="30">
                  <c:v>0.6588376044146188</c:v>
                </c:pt>
                <c:pt idx="31">
                  <c:v>0.6698930016843507</c:v>
                </c:pt>
                <c:pt idx="32">
                  <c:v>0.6791456549985688</c:v>
                </c:pt>
                <c:pt idx="33">
                  <c:v>0.6587938081585639</c:v>
                </c:pt>
                <c:pt idx="34">
                  <c:v>0.6446617201408882</c:v>
                </c:pt>
                <c:pt idx="35">
                  <c:v>0.6499076235221105</c:v>
                </c:pt>
                <c:pt idx="36">
                  <c:v>0.6382726712103722</c:v>
                </c:pt>
                <c:pt idx="37">
                  <c:v>0.6342564873478018</c:v>
                </c:pt>
                <c:pt idx="38">
                  <c:v>0.6385449379218905</c:v>
                </c:pt>
                <c:pt idx="39">
                  <c:v>0.6434430394311258</c:v>
                </c:pt>
                <c:pt idx="40">
                  <c:v>0.635023097541793</c:v>
                </c:pt>
                <c:pt idx="41">
                  <c:v>0.6316666416020924</c:v>
                </c:pt>
                <c:pt idx="42">
                  <c:v>0.6397209507777861</c:v>
                </c:pt>
                <c:pt idx="43">
                  <c:v>0.6506565241526527</c:v>
                </c:pt>
                <c:pt idx="44">
                  <c:v>0.65729073729988</c:v>
                </c:pt>
                <c:pt idx="45">
                  <c:v>0.6398185692835923</c:v>
                </c:pt>
                <c:pt idx="46">
                  <c:v>0.6103615436038028</c:v>
                </c:pt>
                <c:pt idx="47">
                  <c:v>0.6196171109963641</c:v>
                </c:pt>
                <c:pt idx="48">
                  <c:v>0.6190875124837214</c:v>
                </c:pt>
                <c:pt idx="49">
                  <c:v>0.6021423807039745</c:v>
                </c:pt>
                <c:pt idx="50">
                  <c:v>0.5926394765514412</c:v>
                </c:pt>
                <c:pt idx="51">
                  <c:v>0.5996010803181305</c:v>
                </c:pt>
                <c:pt idx="52">
                  <c:v>0.5899107960419616</c:v>
                </c:pt>
                <c:pt idx="53">
                  <c:v>0.5893990335285924</c:v>
                </c:pt>
                <c:pt idx="54">
                  <c:v>0.5996679666096492</c:v>
                </c:pt>
                <c:pt idx="55">
                  <c:v>0.5917622310226964</c:v>
                </c:pt>
                <c:pt idx="56">
                  <c:v>0.5926415243053759</c:v>
                </c:pt>
                <c:pt idx="57">
                  <c:v>0.5807933795109085</c:v>
                </c:pt>
                <c:pt idx="58">
                  <c:v>0.5889072692127792</c:v>
                </c:pt>
                <c:pt idx="59">
                  <c:v>0.5773756072950027</c:v>
                </c:pt>
                <c:pt idx="60">
                  <c:v>0.5623135268204409</c:v>
                </c:pt>
                <c:pt idx="61">
                  <c:v>0.553552708158526</c:v>
                </c:pt>
                <c:pt idx="62">
                  <c:v>0.5615825939182444</c:v>
                </c:pt>
                <c:pt idx="63">
                  <c:v>0.5578181781307928</c:v>
                </c:pt>
                <c:pt idx="64">
                  <c:v>0.5497461231484394</c:v>
                </c:pt>
                <c:pt idx="65">
                  <c:v>0.5430177195578175</c:v>
                </c:pt>
                <c:pt idx="66">
                  <c:v>0.5459056353539404</c:v>
                </c:pt>
                <c:pt idx="67">
                  <c:v>0.5458416717855478</c:v>
                </c:pt>
                <c:pt idx="68">
                  <c:v>0.5366748136118912</c:v>
                </c:pt>
                <c:pt idx="69">
                  <c:v>0.5350405278005381</c:v>
                </c:pt>
                <c:pt idx="70">
                  <c:v>0.5374904867723336</c:v>
                </c:pt>
                <c:pt idx="71">
                  <c:v>0.5261826977815095</c:v>
                </c:pt>
                <c:pt idx="72">
                  <c:v>0.5426037517124331</c:v>
                </c:pt>
                <c:pt idx="73">
                  <c:v>0.5393895857993865</c:v>
                </c:pt>
                <c:pt idx="74">
                  <c:v>0.5406476747749561</c:v>
                </c:pt>
                <c:pt idx="75">
                  <c:v>0.5297275471987931</c:v>
                </c:pt>
                <c:pt idx="76">
                  <c:v>0.5284404039324253</c:v>
                </c:pt>
                <c:pt idx="77">
                  <c:v>0.5413611949936491</c:v>
                </c:pt>
                <c:pt idx="78">
                  <c:v>0.5188994533744691</c:v>
                </c:pt>
                <c:pt idx="79">
                  <c:v>0.5260372045164009</c:v>
                </c:pt>
                <c:pt idx="80">
                  <c:v>0.5263770728617525</c:v>
                </c:pt>
                <c:pt idx="81">
                  <c:v>0.5296105767179063</c:v>
                </c:pt>
                <c:pt idx="82">
                  <c:v>0.5326530688257967</c:v>
                </c:pt>
                <c:pt idx="83">
                  <c:v>0.5474587465384121</c:v>
                </c:pt>
                <c:pt idx="84">
                  <c:v>0.5501874164199263</c:v>
                </c:pt>
                <c:pt idx="85">
                  <c:v>0.5542794905888373</c:v>
                </c:pt>
                <c:pt idx="86">
                  <c:v>0.5436097408923752</c:v>
                </c:pt>
                <c:pt idx="87">
                  <c:v>0.5474856416193054</c:v>
                </c:pt>
                <c:pt idx="88">
                  <c:v>0.5389729075668322</c:v>
                </c:pt>
                <c:pt idx="89">
                  <c:v>0.5536228586867104</c:v>
                </c:pt>
                <c:pt idx="90">
                  <c:v>0.5451580468851658</c:v>
                </c:pt>
                <c:pt idx="91">
                  <c:v>0.5385129689338871</c:v>
                </c:pt>
                <c:pt idx="92">
                  <c:v>0.5562500464460249</c:v>
                </c:pt>
                <c:pt idx="93">
                  <c:v>0.554596755357714</c:v>
                </c:pt>
                <c:pt idx="94">
                  <c:v>0.5572633031404826</c:v>
                </c:pt>
                <c:pt idx="95">
                  <c:v>0.5700266929302743</c:v>
                </c:pt>
                <c:pt idx="96">
                  <c:v>0.5642501121607274</c:v>
                </c:pt>
                <c:pt idx="97">
                  <c:v>0.5669670638331032</c:v>
                </c:pt>
                <c:pt idx="98">
                  <c:v>0.5616646214031171</c:v>
                </c:pt>
                <c:pt idx="99">
                  <c:v>0.5713197906176751</c:v>
                </c:pt>
                <c:pt idx="100">
                  <c:v>0.5893037654982218</c:v>
                </c:pt>
              </c:numCache>
            </c:numRef>
          </c:yVal>
          <c:smooth val="0"/>
        </c:ser>
        <c:ser>
          <c:idx val="8"/>
          <c:order val="8"/>
          <c:tx>
            <c:v>f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Hoja1!$AB$2:$AB$102</c:f>
              <c:numCache>
                <c:ptCount val="101"/>
                <c:pt idx="0">
                  <c:v>0.8</c:v>
                </c:pt>
                <c:pt idx="1">
                  <c:v>0.7996963356302018</c:v>
                </c:pt>
                <c:pt idx="2">
                  <c:v>0.8060727231546373</c:v>
                </c:pt>
                <c:pt idx="3">
                  <c:v>0.7851305792329593</c:v>
                </c:pt>
                <c:pt idx="4">
                  <c:v>0.7788236509327234</c:v>
                </c:pt>
                <c:pt idx="5">
                  <c:v>0.7844071766742271</c:v>
                </c:pt>
                <c:pt idx="6">
                  <c:v>0.785033078547712</c:v>
                </c:pt>
                <c:pt idx="7">
                  <c:v>0.7867403704541989</c:v>
                </c:pt>
                <c:pt idx="8">
                  <c:v>0.7721803229160599</c:v>
                </c:pt>
                <c:pt idx="9">
                  <c:v>0.7632243613471382</c:v>
                </c:pt>
                <c:pt idx="10">
                  <c:v>0.7405010561115494</c:v>
                </c:pt>
                <c:pt idx="11">
                  <c:v>0.7323545480165575</c:v>
                </c:pt>
                <c:pt idx="12">
                  <c:v>0.7220970684981552</c:v>
                </c:pt>
                <c:pt idx="13">
                  <c:v>0.7226949601294481</c:v>
                </c:pt>
                <c:pt idx="14">
                  <c:v>0.7176811404629788</c:v>
                </c:pt>
                <c:pt idx="15">
                  <c:v>0.7219578240180211</c:v>
                </c:pt>
                <c:pt idx="16">
                  <c:v>0.7254928365849785</c:v>
                </c:pt>
                <c:pt idx="17">
                  <c:v>0.7095060789413014</c:v>
                </c:pt>
                <c:pt idx="18">
                  <c:v>0.7070135821774708</c:v>
                </c:pt>
                <c:pt idx="19">
                  <c:v>0.7164289273395344</c:v>
                </c:pt>
                <c:pt idx="20">
                  <c:v>0.7129917799625698</c:v>
                </c:pt>
                <c:pt idx="21">
                  <c:v>0.7179938575252288</c:v>
                </c:pt>
                <c:pt idx="22">
                  <c:v>0.7314815689829327</c:v>
                </c:pt>
                <c:pt idx="23">
                  <c:v>0.7378892562478242</c:v>
                </c:pt>
                <c:pt idx="24">
                  <c:v>0.748420988660371</c:v>
                </c:pt>
                <c:pt idx="25">
                  <c:v>0.7403970379755672</c:v>
                </c:pt>
                <c:pt idx="26">
                  <c:v>0.7474095257960863</c:v>
                </c:pt>
                <c:pt idx="27">
                  <c:v>0.7544798805594928</c:v>
                </c:pt>
                <c:pt idx="28">
                  <c:v>0.7467324378678705</c:v>
                </c:pt>
                <c:pt idx="29">
                  <c:v>0.7344897550541137</c:v>
                </c:pt>
                <c:pt idx="30">
                  <c:v>0.7389918771406538</c:v>
                </c:pt>
                <c:pt idx="31">
                  <c:v>0.7232683333838484</c:v>
                </c:pt>
                <c:pt idx="32">
                  <c:v>0.739890689781066</c:v>
                </c:pt>
                <c:pt idx="33">
                  <c:v>0.7511806228262584</c:v>
                </c:pt>
                <c:pt idx="34">
                  <c:v>0.7609401669082486</c:v>
                </c:pt>
                <c:pt idx="35">
                  <c:v>0.7692001411803436</c:v>
                </c:pt>
                <c:pt idx="36">
                  <c:v>0.7575313742891319</c:v>
                </c:pt>
                <c:pt idx="37">
                  <c:v>0.7491925365346692</c:v>
                </c:pt>
                <c:pt idx="38">
                  <c:v>0.7546319722701544</c:v>
                </c:pt>
                <c:pt idx="39">
                  <c:v>0.7567528914441626</c:v>
                </c:pt>
                <c:pt idx="40">
                  <c:v>0.7645978768193064</c:v>
                </c:pt>
                <c:pt idx="41">
                  <c:v>0.7623548803896549</c:v>
                </c:pt>
                <c:pt idx="42">
                  <c:v>0.7759074860840219</c:v>
                </c:pt>
                <c:pt idx="43">
                  <c:v>0.7828491993999119</c:v>
                </c:pt>
                <c:pt idx="44">
                  <c:v>0.7975448337119153</c:v>
                </c:pt>
                <c:pt idx="45">
                  <c:v>0.8010647454920049</c:v>
                </c:pt>
                <c:pt idx="46">
                  <c:v>0.80194007360852</c:v>
                </c:pt>
                <c:pt idx="47">
                  <c:v>0.8059544304498318</c:v>
                </c:pt>
                <c:pt idx="48">
                  <c:v>0.7914590383181047</c:v>
                </c:pt>
                <c:pt idx="49">
                  <c:v>0.7771953036080489</c:v>
                </c:pt>
                <c:pt idx="50">
                  <c:v>0.7851897605981547</c:v>
                </c:pt>
                <c:pt idx="51">
                  <c:v>0.7708959066451196</c:v>
                </c:pt>
                <c:pt idx="52">
                  <c:v>0.7625122016659389</c:v>
                </c:pt>
                <c:pt idx="53">
                  <c:v>0.7713031919394074</c:v>
                </c:pt>
                <c:pt idx="54">
                  <c:v>0.7637766770401107</c:v>
                </c:pt>
                <c:pt idx="55">
                  <c:v>0.7532399868310534</c:v>
                </c:pt>
                <c:pt idx="56">
                  <c:v>0.7645022727434652</c:v>
                </c:pt>
                <c:pt idx="57">
                  <c:v>0.7759923662049351</c:v>
                </c:pt>
                <c:pt idx="58">
                  <c:v>0.780499315679725</c:v>
                </c:pt>
                <c:pt idx="59">
                  <c:v>0.7748540506556314</c:v>
                </c:pt>
                <c:pt idx="60">
                  <c:v>0.7695876182367712</c:v>
                </c:pt>
                <c:pt idx="61">
                  <c:v>0.7846465065213634</c:v>
                </c:pt>
                <c:pt idx="62">
                  <c:v>0.7742547081264641</c:v>
                </c:pt>
                <c:pt idx="63">
                  <c:v>0.785397478416642</c:v>
                </c:pt>
                <c:pt idx="64">
                  <c:v>0.7735727680803024</c:v>
                </c:pt>
                <c:pt idx="65">
                  <c:v>0.7660059836545302</c:v>
                </c:pt>
                <c:pt idx="66">
                  <c:v>0.7649126243894828</c:v>
                </c:pt>
                <c:pt idx="67">
                  <c:v>0.7791320935436007</c:v>
                </c:pt>
                <c:pt idx="68">
                  <c:v>0.7683259432404692</c:v>
                </c:pt>
                <c:pt idx="69">
                  <c:v>0.7567352795467696</c:v>
                </c:pt>
                <c:pt idx="70">
                  <c:v>0.7613792033336662</c:v>
                </c:pt>
                <c:pt idx="71">
                  <c:v>0.7708007771324977</c:v>
                </c:pt>
                <c:pt idx="72">
                  <c:v>0.7690103540638422</c:v>
                </c:pt>
                <c:pt idx="73">
                  <c:v>0.7535126412460895</c:v>
                </c:pt>
                <c:pt idx="74">
                  <c:v>0.7440381749307987</c:v>
                </c:pt>
                <c:pt idx="75">
                  <c:v>0.7275934524763339</c:v>
                </c:pt>
                <c:pt idx="76">
                  <c:v>0.7260406232158679</c:v>
                </c:pt>
                <c:pt idx="77">
                  <c:v>0.7268519960967207</c:v>
                </c:pt>
                <c:pt idx="78">
                  <c:v>0.7289706051049807</c:v>
                </c:pt>
                <c:pt idx="79">
                  <c:v>0.7268634670384715</c:v>
                </c:pt>
                <c:pt idx="80">
                  <c:v>0.7207775531905684</c:v>
                </c:pt>
                <c:pt idx="81">
                  <c:v>0.7243399501500227</c:v>
                </c:pt>
                <c:pt idx="82">
                  <c:v>0.733502272043814</c:v>
                </c:pt>
                <c:pt idx="83">
                  <c:v>0.711255766686</c:v>
                </c:pt>
                <c:pt idx="84">
                  <c:v>0.7162098048466055</c:v>
                </c:pt>
                <c:pt idx="85">
                  <c:v>0.6893890473988455</c:v>
                </c:pt>
                <c:pt idx="86">
                  <c:v>0.7127145438614858</c:v>
                </c:pt>
                <c:pt idx="87">
                  <c:v>0.7288288410216298</c:v>
                </c:pt>
                <c:pt idx="88">
                  <c:v>0.7231520469667401</c:v>
                </c:pt>
                <c:pt idx="89">
                  <c:v>0.7305352586656653</c:v>
                </c:pt>
                <c:pt idx="90">
                  <c:v>0.7146125955960932</c:v>
                </c:pt>
                <c:pt idx="91">
                  <c:v>0.7121972484611948</c:v>
                </c:pt>
                <c:pt idx="92">
                  <c:v>0.7049373560052997</c:v>
                </c:pt>
                <c:pt idx="93">
                  <c:v>0.705790046605515</c:v>
                </c:pt>
                <c:pt idx="94">
                  <c:v>0.7058776239874883</c:v>
                </c:pt>
                <c:pt idx="95">
                  <c:v>0.7091866219376479</c:v>
                </c:pt>
                <c:pt idx="96">
                  <c:v>0.7034843403289042</c:v>
                </c:pt>
                <c:pt idx="97">
                  <c:v>0.7126724432569371</c:v>
                </c:pt>
                <c:pt idx="98">
                  <c:v>0.7220538123885318</c:v>
                </c:pt>
                <c:pt idx="99">
                  <c:v>0.7416755902360774</c:v>
                </c:pt>
                <c:pt idx="100">
                  <c:v>0.75902996882235</c:v>
                </c:pt>
              </c:numCache>
            </c:numRef>
          </c:yVal>
          <c:smooth val="0"/>
        </c:ser>
        <c:ser>
          <c:idx val="9"/>
          <c:order val="9"/>
          <c:tx>
            <c:v>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Hoja1!$AE$2:$AE$102</c:f>
              <c:numCache>
                <c:ptCount val="101"/>
                <c:pt idx="0">
                  <c:v>0.3</c:v>
                </c:pt>
                <c:pt idx="1">
                  <c:v>0.30367026704088035</c:v>
                </c:pt>
                <c:pt idx="2">
                  <c:v>0.29978127801225923</c:v>
                </c:pt>
                <c:pt idx="3">
                  <c:v>0.28733934813001527</c:v>
                </c:pt>
                <c:pt idx="4">
                  <c:v>0.277806519117307</c:v>
                </c:pt>
                <c:pt idx="5">
                  <c:v>0.2905307631896208</c:v>
                </c:pt>
                <c:pt idx="6">
                  <c:v>0.2882206520607762</c:v>
                </c:pt>
                <c:pt idx="7">
                  <c:v>0.30357630343903874</c:v>
                </c:pt>
                <c:pt idx="8">
                  <c:v>0.3135307931160252</c:v>
                </c:pt>
                <c:pt idx="9">
                  <c:v>0.2918323828499142</c:v>
                </c:pt>
                <c:pt idx="10">
                  <c:v>0.27113646746139347</c:v>
                </c:pt>
                <c:pt idx="11">
                  <c:v>0.26071179178655085</c:v>
                </c:pt>
                <c:pt idx="12">
                  <c:v>0.27375778029711284</c:v>
                </c:pt>
                <c:pt idx="13">
                  <c:v>0.2801306137143698</c:v>
                </c:pt>
                <c:pt idx="14">
                  <c:v>0.2899296041451101</c:v>
                </c:pt>
                <c:pt idx="15">
                  <c:v>0.2927277227691029</c:v>
                </c:pt>
                <c:pt idx="16">
                  <c:v>0.3014273927646367</c:v>
                </c:pt>
                <c:pt idx="17">
                  <c:v>0.2900243992192898</c:v>
                </c:pt>
                <c:pt idx="18">
                  <c:v>0.2881091870905206</c:v>
                </c:pt>
                <c:pt idx="19">
                  <c:v>0.29724468979642077</c:v>
                </c:pt>
                <c:pt idx="20">
                  <c:v>0.2829556438220249</c:v>
                </c:pt>
                <c:pt idx="21">
                  <c:v>0.2858585640326897</c:v>
                </c:pt>
                <c:pt idx="22">
                  <c:v>0.2781483830164151</c:v>
                </c:pt>
                <c:pt idx="23">
                  <c:v>0.2757399197606042</c:v>
                </c:pt>
                <c:pt idx="24">
                  <c:v>0.26135529214461184</c:v>
                </c:pt>
                <c:pt idx="25">
                  <c:v>0.2552575878010219</c:v>
                </c:pt>
                <c:pt idx="26">
                  <c:v>0.2647879993672849</c:v>
                </c:pt>
                <c:pt idx="27">
                  <c:v>0.2646157375040804</c:v>
                </c:pt>
                <c:pt idx="28">
                  <c:v>0.26197104605651234</c:v>
                </c:pt>
                <c:pt idx="29">
                  <c:v>0.26042866609118365</c:v>
                </c:pt>
                <c:pt idx="30">
                  <c:v>0.2649869713512083</c:v>
                </c:pt>
                <c:pt idx="31">
                  <c:v>0.28153061313364275</c:v>
                </c:pt>
                <c:pt idx="32">
                  <c:v>0.28062684526101084</c:v>
                </c:pt>
                <c:pt idx="33">
                  <c:v>0.29110013720974487</c:v>
                </c:pt>
                <c:pt idx="34">
                  <c:v>0.2836139098264818</c:v>
                </c:pt>
                <c:pt idx="35">
                  <c:v>0.28558294530841755</c:v>
                </c:pt>
                <c:pt idx="36">
                  <c:v>0.2801990986161621</c:v>
                </c:pt>
                <c:pt idx="37">
                  <c:v>0.287036969214395</c:v>
                </c:pt>
                <c:pt idx="38">
                  <c:v>0.2893336705431781</c:v>
                </c:pt>
                <c:pt idx="39">
                  <c:v>0.2784465517081015</c:v>
                </c:pt>
                <c:pt idx="40">
                  <c:v>0.28214634253767745</c:v>
                </c:pt>
                <c:pt idx="41">
                  <c:v>0.2965924479160801</c:v>
                </c:pt>
                <c:pt idx="42">
                  <c:v>0.29823367887382723</c:v>
                </c:pt>
                <c:pt idx="43">
                  <c:v>0.3074916479682656</c:v>
                </c:pt>
                <c:pt idx="44">
                  <c:v>0.3114996838919319</c:v>
                </c:pt>
                <c:pt idx="45">
                  <c:v>0.3191714751413534</c:v>
                </c:pt>
                <c:pt idx="46">
                  <c:v>0.337666325506265</c:v>
                </c:pt>
                <c:pt idx="47">
                  <c:v>0.33903846575744706</c:v>
                </c:pt>
                <c:pt idx="48">
                  <c:v>0.3296567495845862</c:v>
                </c:pt>
                <c:pt idx="49">
                  <c:v>0.32660159983944514</c:v>
                </c:pt>
                <c:pt idx="50">
                  <c:v>0.33399264105226345</c:v>
                </c:pt>
                <c:pt idx="51">
                  <c:v>0.3449135681316577</c:v>
                </c:pt>
                <c:pt idx="52">
                  <c:v>0.33908369494817747</c:v>
                </c:pt>
                <c:pt idx="53">
                  <c:v>0.3512632795762309</c:v>
                </c:pt>
                <c:pt idx="54">
                  <c:v>0.35015927167837146</c:v>
                </c:pt>
                <c:pt idx="55">
                  <c:v>0.3520785510394201</c:v>
                </c:pt>
                <c:pt idx="56">
                  <c:v>0.3590590538415547</c:v>
                </c:pt>
                <c:pt idx="57">
                  <c:v>0.3694294531745248</c:v>
                </c:pt>
                <c:pt idx="58">
                  <c:v>0.37240366115598983</c:v>
                </c:pt>
                <c:pt idx="59">
                  <c:v>0.3760788806278849</c:v>
                </c:pt>
                <c:pt idx="60">
                  <c:v>0.3829793122696936</c:v>
                </c:pt>
                <c:pt idx="61">
                  <c:v>0.3834352439869703</c:v>
                </c:pt>
                <c:pt idx="62">
                  <c:v>0.3953189463079516</c:v>
                </c:pt>
                <c:pt idx="63">
                  <c:v>0.3934045730584409</c:v>
                </c:pt>
                <c:pt idx="64">
                  <c:v>0.374754751565492</c:v>
                </c:pt>
                <c:pt idx="65">
                  <c:v>0.38752937715269126</c:v>
                </c:pt>
                <c:pt idx="66">
                  <c:v>0.3900197912996239</c:v>
                </c:pt>
                <c:pt idx="67">
                  <c:v>0.4078461162605294</c:v>
                </c:pt>
                <c:pt idx="68">
                  <c:v>0.3987080588212651</c:v>
                </c:pt>
                <c:pt idx="69">
                  <c:v>0.4022118994356968</c:v>
                </c:pt>
                <c:pt idx="70">
                  <c:v>0.4018992164680912</c:v>
                </c:pt>
                <c:pt idx="71">
                  <c:v>0.40727435952422636</c:v>
                </c:pt>
                <c:pt idx="72">
                  <c:v>0.423950738551595</c:v>
                </c:pt>
                <c:pt idx="73">
                  <c:v>0.44580296558308447</c:v>
                </c:pt>
                <c:pt idx="74">
                  <c:v>0.46549941120338045</c:v>
                </c:pt>
                <c:pt idx="75">
                  <c:v>0.4724854009382294</c:v>
                </c:pt>
                <c:pt idx="76">
                  <c:v>0.4602559271166386</c:v>
                </c:pt>
                <c:pt idx="77">
                  <c:v>0.46815194436257496</c:v>
                </c:pt>
                <c:pt idx="78">
                  <c:v>0.4795112497518928</c:v>
                </c:pt>
                <c:pt idx="79">
                  <c:v>0.47249529577474564</c:v>
                </c:pt>
                <c:pt idx="80">
                  <c:v>0.4731359998804013</c:v>
                </c:pt>
                <c:pt idx="81">
                  <c:v>0.45730985744644226</c:v>
                </c:pt>
                <c:pt idx="82">
                  <c:v>0.45913884674838285</c:v>
                </c:pt>
                <c:pt idx="83">
                  <c:v>0.46157713952627455</c:v>
                </c:pt>
                <c:pt idx="84">
                  <c:v>0.44291327210930415</c:v>
                </c:pt>
                <c:pt idx="85">
                  <c:v>0.43960146757912705</c:v>
                </c:pt>
                <c:pt idx="86">
                  <c:v>0.4418792350635569</c:v>
                </c:pt>
                <c:pt idx="87">
                  <c:v>0.44045791932031375</c:v>
                </c:pt>
                <c:pt idx="88">
                  <c:v>0.4506450558574505</c:v>
                </c:pt>
                <c:pt idx="89">
                  <c:v>0.44918624359677684</c:v>
                </c:pt>
                <c:pt idx="90">
                  <c:v>0.43279573420173495</c:v>
                </c:pt>
                <c:pt idx="91">
                  <c:v>0.4412030417741341</c:v>
                </c:pt>
                <c:pt idx="92">
                  <c:v>0.4300434332889234</c:v>
                </c:pt>
                <c:pt idx="93">
                  <c:v>0.4328656503610612</c:v>
                </c:pt>
                <c:pt idx="94">
                  <c:v>0.4297711147689804</c:v>
                </c:pt>
                <c:pt idx="95">
                  <c:v>0.448684807626306</c:v>
                </c:pt>
                <c:pt idx="96">
                  <c:v>0.45987354952104204</c:v>
                </c:pt>
                <c:pt idx="97">
                  <c:v>0.44576902781818145</c:v>
                </c:pt>
                <c:pt idx="98">
                  <c:v>0.45949030661715834</c:v>
                </c:pt>
                <c:pt idx="99">
                  <c:v>0.4703226408038047</c:v>
                </c:pt>
                <c:pt idx="100">
                  <c:v>0.467695416079512</c:v>
                </c:pt>
              </c:numCache>
            </c:numRef>
          </c:yVal>
          <c:smooth val="0"/>
        </c:ser>
        <c:axId val="45698737"/>
        <c:axId val="8635450"/>
      </c:scatterChart>
      <c:valAx>
        <c:axId val="45698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Generaciones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5450"/>
        <c:crosses val="autoZero"/>
        <c:crossBetween val="midCat"/>
        <c:dispUnits/>
      </c:valAx>
      <c:valAx>
        <c:axId val="86354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Frecuencias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98737"/>
        <c:crosses val="autoZero"/>
        <c:crossBetween val="midCat"/>
        <c:dispUnits/>
        <c:min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19050</xdr:rowOff>
    </xdr:from>
    <xdr:to>
      <xdr:col>10</xdr:col>
      <xdr:colOff>714375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647825" y="342900"/>
        <a:ext cx="6686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workbookViewId="0" topLeftCell="U1">
      <selection activeCell="K3" sqref="K3"/>
    </sheetView>
  </sheetViews>
  <sheetFormatPr defaultColWidth="11.421875" defaultRowHeight="12.75"/>
  <cols>
    <col min="2" max="2" width="15.140625" style="0" bestFit="1" customWidth="1"/>
    <col min="5" max="5" width="15.140625" style="0" bestFit="1" customWidth="1"/>
    <col min="8" max="8" width="15.57421875" style="0" bestFit="1" customWidth="1"/>
    <col min="11" max="11" width="14.7109375" style="0" bestFit="1" customWidth="1"/>
    <col min="14" max="14" width="15.140625" style="0" bestFit="1" customWidth="1"/>
    <col min="17" max="17" width="15.140625" style="0" bestFit="1" customWidth="1"/>
    <col min="20" max="20" width="15.7109375" style="0" bestFit="1" customWidth="1"/>
    <col min="23" max="23" width="15.140625" style="0" bestFit="1" customWidth="1"/>
    <col min="26" max="26" width="14.57421875" style="0" bestFit="1" customWidth="1"/>
    <col min="29" max="29" width="14.8515625" style="0" bestFit="1" customWidth="1"/>
    <col min="31" max="31" width="13.421875" style="0" bestFit="1" customWidth="1"/>
  </cols>
  <sheetData>
    <row r="1" spans="1:38" ht="12.75">
      <c r="A1" s="3" t="s">
        <v>0</v>
      </c>
      <c r="B1" s="3" t="s">
        <v>1</v>
      </c>
      <c r="C1" s="3" t="s">
        <v>2</v>
      </c>
      <c r="D1" s="5"/>
      <c r="E1" s="3" t="s">
        <v>8</v>
      </c>
      <c r="F1" s="3" t="s">
        <v>9</v>
      </c>
      <c r="G1" s="5"/>
      <c r="H1" s="3" t="s">
        <v>3</v>
      </c>
      <c r="I1" s="3" t="s">
        <v>5</v>
      </c>
      <c r="J1" s="5"/>
      <c r="K1" s="3" t="s">
        <v>10</v>
      </c>
      <c r="L1" s="3" t="s">
        <v>11</v>
      </c>
      <c r="M1" s="5"/>
      <c r="N1" s="3" t="s">
        <v>12</v>
      </c>
      <c r="O1" s="3" t="s">
        <v>13</v>
      </c>
      <c r="P1" s="5"/>
      <c r="Q1" s="3" t="s">
        <v>14</v>
      </c>
      <c r="R1" s="3" t="s">
        <v>15</v>
      </c>
      <c r="S1" s="5"/>
      <c r="T1" s="3" t="s">
        <v>6</v>
      </c>
      <c r="U1" s="3" t="s">
        <v>7</v>
      </c>
      <c r="V1" s="5"/>
      <c r="W1" s="3" t="s">
        <v>16</v>
      </c>
      <c r="X1" s="3" t="s">
        <v>17</v>
      </c>
      <c r="Y1" s="5"/>
      <c r="Z1" s="3" t="s">
        <v>18</v>
      </c>
      <c r="AA1" s="3" t="s">
        <v>19</v>
      </c>
      <c r="AB1" s="5"/>
      <c r="AC1" s="3" t="s">
        <v>20</v>
      </c>
      <c r="AD1" s="3" t="s">
        <v>21</v>
      </c>
      <c r="AE1" s="5"/>
      <c r="AF1" s="2"/>
      <c r="AG1" s="2"/>
      <c r="AH1" s="2"/>
      <c r="AI1" s="2"/>
      <c r="AJ1" s="1"/>
      <c r="AK1" s="1"/>
      <c r="AL1" s="1"/>
    </row>
    <row r="2" spans="1:38" ht="12.75">
      <c r="A2" s="2">
        <v>0</v>
      </c>
      <c r="B2" s="4">
        <v>0.5</v>
      </c>
      <c r="C2" s="2"/>
      <c r="D2" s="6">
        <v>0.5</v>
      </c>
      <c r="E2" s="2">
        <v>0.6</v>
      </c>
      <c r="F2" s="2"/>
      <c r="G2" s="6">
        <v>0.6</v>
      </c>
      <c r="H2" s="2">
        <v>0.9</v>
      </c>
      <c r="I2" s="2"/>
      <c r="J2" s="6">
        <v>0.9</v>
      </c>
      <c r="K2" s="2">
        <v>0.7</v>
      </c>
      <c r="L2" s="2"/>
      <c r="M2" s="6">
        <v>0.7</v>
      </c>
      <c r="N2" s="2">
        <v>0.1</v>
      </c>
      <c r="O2" s="2"/>
      <c r="P2" s="6">
        <v>0.1</v>
      </c>
      <c r="Q2" s="2">
        <v>0.2</v>
      </c>
      <c r="R2" s="2"/>
      <c r="S2" s="6">
        <v>0.2</v>
      </c>
      <c r="T2" s="2">
        <v>0.1</v>
      </c>
      <c r="U2" s="2"/>
      <c r="V2" s="6">
        <v>0.1</v>
      </c>
      <c r="W2" s="2">
        <v>0.6</v>
      </c>
      <c r="X2" s="2"/>
      <c r="Y2" s="6">
        <v>0.6</v>
      </c>
      <c r="Z2" s="2">
        <v>0.8</v>
      </c>
      <c r="AA2" s="2"/>
      <c r="AB2" s="6">
        <v>0.8</v>
      </c>
      <c r="AC2" s="2">
        <v>0.3</v>
      </c>
      <c r="AD2" s="2"/>
      <c r="AE2" s="6">
        <v>0.3</v>
      </c>
      <c r="AF2" s="2"/>
      <c r="AG2" s="2" t="s">
        <v>4</v>
      </c>
      <c r="AH2" s="2">
        <v>1000</v>
      </c>
      <c r="AI2" s="2"/>
      <c r="AJ2" s="1"/>
      <c r="AK2" s="1"/>
      <c r="AL2" s="1"/>
    </row>
    <row r="3" spans="1:38" ht="12.75">
      <c r="A3" s="2">
        <v>1</v>
      </c>
      <c r="B3" s="2">
        <f aca="true" t="shared" si="0" ref="B3:B34">B2+C3</f>
        <v>0.5027536506185418</v>
      </c>
      <c r="C3" s="2">
        <f aca="true" ca="1" t="shared" si="1" ref="C3:C34">SQRT((B2*(1-B2)/(2*$AH$2)))*SQRT(-2*LN(RAND()))*SIN(2*PI()*RAND())</f>
        <v>0.002753650618541773</v>
      </c>
      <c r="D3" s="6">
        <f>IF(B3&lt;=0,"0",IF(B3&gt;=1,"1",B3))</f>
        <v>0.5027536506185418</v>
      </c>
      <c r="E3" s="2">
        <f>E2+F3</f>
        <v>0.5918645932952653</v>
      </c>
      <c r="F3" s="2">
        <f aca="true" ca="1" t="shared" si="2" ref="F3:F34">SQRT((E2*(1-E2)/(2*$AH$2)))*SQRT(-2*LN(RAND()))*SIN(2*PI()*RAND())</f>
        <v>-0.008135406704734637</v>
      </c>
      <c r="G3" s="6">
        <f>IF(E3&lt;=0,"0",IF(E3&gt;=1,"1",E3))</f>
        <v>0.5918645932952653</v>
      </c>
      <c r="H3" s="2">
        <f>H2+I3</f>
        <v>0.9049039928843159</v>
      </c>
      <c r="I3" s="2">
        <f aca="true" ca="1" t="shared" si="3" ref="I3:I34">SQRT((H2*(1-H2)/(2*$AH$2)))*SQRT(-2*LN(RAND()))*SIN(2*PI()*RAND())</f>
        <v>0.004903992884315834</v>
      </c>
      <c r="J3" s="6">
        <f>IF(H3&lt;=0,"0",IF(H3&gt;=1,"1",H3))</f>
        <v>0.9049039928843159</v>
      </c>
      <c r="K3" s="2">
        <f>K2+L3</f>
        <v>0.701229395415049</v>
      </c>
      <c r="L3" s="2">
        <f aca="true" ca="1" t="shared" si="4" ref="L3:L34">SQRT((K2*(1-K2)/(2*$AH$2)))*SQRT(-2*LN(RAND()))*SIN(2*PI()*RAND())</f>
        <v>0.0012293954150490339</v>
      </c>
      <c r="M3" s="6">
        <f>IF(K3&lt;=0,"0",IF(K3&gt;=1,"1",K3))</f>
        <v>0.701229395415049</v>
      </c>
      <c r="N3" s="2">
        <f>N2+O3</f>
        <v>0.10220532800456628</v>
      </c>
      <c r="O3" s="2">
        <f aca="true" ca="1" t="shared" si="5" ref="O3:O34">SQRT((N2*(1-N2)/(2*$AH$2)))*SQRT(-2*LN(RAND()))*SIN(2*PI()*RAND())</f>
        <v>0.0022053280045662735</v>
      </c>
      <c r="P3" s="6">
        <f>IF(N3&lt;=0,"0",IF(N3&gt;=1,"1",N3))</f>
        <v>0.10220532800456628</v>
      </c>
      <c r="Q3" s="2">
        <f>Q2+R3</f>
        <v>0.22409763007072128</v>
      </c>
      <c r="R3" s="2">
        <f aca="true" ca="1" t="shared" si="6" ref="R3:R34">SQRT((Q2*(1-Q2)/(2*$AH$2)))*SQRT(-2*LN(RAND()))*SIN(2*PI()*RAND())</f>
        <v>0.024097630070721274</v>
      </c>
      <c r="S3" s="6">
        <f>IF(Q3&lt;=0,"0",IF(Q3&gt;=1,"1",Q3))</f>
        <v>0.22409763007072128</v>
      </c>
      <c r="T3" s="2">
        <f>T2+U3</f>
        <v>0.08711968077850427</v>
      </c>
      <c r="U3" s="2">
        <f aca="true" ca="1" t="shared" si="7" ref="U3:U34">SQRT((T2*(1-T2)/(2*$AH$2)))*SQRT(-2*LN(RAND()))*SIN(2*PI()*RAND())</f>
        <v>-0.012880319221495745</v>
      </c>
      <c r="V3" s="6">
        <f>IF(T3&lt;=0,"0",IF(T3&gt;=1,"1",T3))</f>
        <v>0.08711968077850427</v>
      </c>
      <c r="W3" s="2">
        <f>W2+X3</f>
        <v>0.5948702718490476</v>
      </c>
      <c r="X3" s="2">
        <f aca="true" ca="1" t="shared" si="8" ref="X3:X34">SQRT((W2*(1-W2)/(2*$AH$2)))*SQRT(-2*LN(RAND()))*SIN(2*PI()*RAND())</f>
        <v>-0.005129728150952355</v>
      </c>
      <c r="Y3" s="6">
        <f>IF(W3&lt;=0,"0",IF(W3&gt;=1,"1",W3))</f>
        <v>0.5948702718490476</v>
      </c>
      <c r="Z3" s="2">
        <f>Z2+AA3</f>
        <v>0.8037672200628695</v>
      </c>
      <c r="AA3" s="2">
        <f aca="true" ca="1" t="shared" si="9" ref="AA3:AA34">SQRT((Z2*(1-Z2)/(2*$AH$2)))*SQRT(-2*LN(RAND()))*SIN(2*PI()*RAND())</f>
        <v>0.003767220062869486</v>
      </c>
      <c r="AB3" s="6">
        <f>IF(Z3&lt;=0,"0",IF(Z3&gt;=1,"1",Z3))</f>
        <v>0.8037672200628695</v>
      </c>
      <c r="AC3" s="2">
        <f>AC2+AD3</f>
        <v>0.30619467170200315</v>
      </c>
      <c r="AD3" s="2">
        <f aca="true" ca="1" t="shared" si="10" ref="AD3:AD34">SQRT((AC2*(1-AC2)/(2*$AH$2)))*SQRT(-2*LN(RAND()))*SIN(2*PI()*RAND())</f>
        <v>0.006194671702003151</v>
      </c>
      <c r="AE3" s="6">
        <f>IF(AC3&lt;=0,"0",IF(AC3&gt;=1,"1",AC3))</f>
        <v>0.30619467170200315</v>
      </c>
      <c r="AF3" s="2"/>
      <c r="AG3" s="2"/>
      <c r="AH3" s="2"/>
      <c r="AI3" s="2"/>
      <c r="AJ3" s="1"/>
      <c r="AK3" s="1"/>
      <c r="AL3" s="1"/>
    </row>
    <row r="4" spans="1:38" ht="12.75">
      <c r="A4" s="2">
        <v>2</v>
      </c>
      <c r="B4" s="2">
        <f t="shared" si="0"/>
        <v>0.5143469528925367</v>
      </c>
      <c r="C4" s="2">
        <f ca="1" t="shared" si="1"/>
        <v>0.011593302273994893</v>
      </c>
      <c r="D4" s="6">
        <f aca="true" t="shared" si="11" ref="D4:D67">IF(B4&lt;=0,"0",IF(B4&gt;=1,"1",B4))</f>
        <v>0.5143469528925367</v>
      </c>
      <c r="E4" s="2">
        <f aca="true" t="shared" si="12" ref="E4:E67">E3+F4</f>
        <v>0.598313730546994</v>
      </c>
      <c r="F4" s="2">
        <f ca="1" t="shared" si="2"/>
        <v>0.00644913725172873</v>
      </c>
      <c r="G4" s="6">
        <f aca="true" t="shared" si="13" ref="G4:G67">IF(E4&lt;=0,"0",IF(E4&gt;=1,"1",E4))</f>
        <v>0.598313730546994</v>
      </c>
      <c r="H4" s="2">
        <f aca="true" t="shared" si="14" ref="H4:H67">H3+I4</f>
        <v>0.9106549466257879</v>
      </c>
      <c r="I4" s="2">
        <f ca="1" t="shared" si="3"/>
        <v>0.005750953741472083</v>
      </c>
      <c r="J4" s="6">
        <f aca="true" t="shared" si="15" ref="J4:J67">IF(H4&lt;=0,"0",IF(H4&gt;=1,"1",H4))</f>
        <v>0.9106549466257879</v>
      </c>
      <c r="K4" s="2">
        <f aca="true" t="shared" si="16" ref="K4:K67">K3+L4</f>
        <v>0.6954113112147855</v>
      </c>
      <c r="L4" s="2">
        <f ca="1" t="shared" si="4"/>
        <v>-0.005818084200263571</v>
      </c>
      <c r="M4" s="6">
        <f aca="true" t="shared" si="17" ref="M4:M67">IF(K4&lt;=0,"0",IF(K4&gt;=1,"1",K4))</f>
        <v>0.6954113112147855</v>
      </c>
      <c r="N4" s="2">
        <f aca="true" t="shared" si="18" ref="N4:N67">N3+O4</f>
        <v>0.10978843450360193</v>
      </c>
      <c r="O4" s="2">
        <f ca="1" t="shared" si="5"/>
        <v>0.007583106499035649</v>
      </c>
      <c r="P4" s="6">
        <f aca="true" t="shared" si="19" ref="P4:P67">IF(N4&lt;=0,"0",IF(N4&gt;=1,"1",N4))</f>
        <v>0.10978843450360193</v>
      </c>
      <c r="Q4" s="2">
        <f aca="true" t="shared" si="20" ref="Q4:Q67">Q3+R4</f>
        <v>0.22484411141578117</v>
      </c>
      <c r="R4" s="2">
        <f ca="1" t="shared" si="6"/>
        <v>0.0007464813450599013</v>
      </c>
      <c r="S4" s="6">
        <f aca="true" t="shared" si="21" ref="S4:S67">IF(Q4&lt;=0,"0",IF(Q4&gt;=1,"1",Q4))</f>
        <v>0.22484411141578117</v>
      </c>
      <c r="T4" s="2">
        <f aca="true" t="shared" si="22" ref="T4:T67">T3+U4</f>
        <v>0.07939768082227126</v>
      </c>
      <c r="U4" s="2">
        <f ca="1" t="shared" si="7"/>
        <v>-0.007721999956233003</v>
      </c>
      <c r="V4" s="6">
        <f aca="true" t="shared" si="23" ref="V4:V67">IF(T4&lt;=0,"0",IF(T4&gt;=1,"1",T4))</f>
        <v>0.07939768082227126</v>
      </c>
      <c r="W4" s="2">
        <f aca="true" t="shared" si="24" ref="W4:W67">W3+X4</f>
        <v>0.5807667995571775</v>
      </c>
      <c r="X4" s="2">
        <f ca="1" t="shared" si="8"/>
        <v>-0.01410347229187015</v>
      </c>
      <c r="Y4" s="6">
        <f aca="true" t="shared" si="25" ref="Y4:Y67">IF(W4&lt;=0,"0",IF(W4&gt;=1,"1",W4))</f>
        <v>0.5807667995571775</v>
      </c>
      <c r="Z4" s="2">
        <f aca="true" t="shared" si="26" ref="Z4:Z67">Z3+AA4</f>
        <v>0.8097805938125765</v>
      </c>
      <c r="AA4" s="2">
        <f ca="1" t="shared" si="9"/>
        <v>0.00601337374970698</v>
      </c>
      <c r="AB4" s="6">
        <f aca="true" t="shared" si="27" ref="AB4:AB67">IF(Z4&lt;=0,"0",IF(Z4&gt;=1,"1",Z4))</f>
        <v>0.8097805938125765</v>
      </c>
      <c r="AC4" s="2">
        <f aca="true" t="shared" si="28" ref="AC4:AC67">AC3+AD4</f>
        <v>0.2988839245460097</v>
      </c>
      <c r="AD4" s="2">
        <f ca="1" t="shared" si="10"/>
        <v>-0.007310747155993469</v>
      </c>
      <c r="AE4" s="6">
        <f aca="true" t="shared" si="29" ref="AE4:AE67">IF(AC4&lt;=0,"0",IF(AC4&gt;=1,"1",AC4))</f>
        <v>0.2988839245460097</v>
      </c>
      <c r="AF4" s="2"/>
      <c r="AG4" s="2"/>
      <c r="AH4" s="2"/>
      <c r="AI4" s="2"/>
      <c r="AJ4" s="1"/>
      <c r="AK4" s="1"/>
      <c r="AL4" s="1"/>
    </row>
    <row r="5" spans="1:38" ht="12.75">
      <c r="A5" s="2">
        <v>3</v>
      </c>
      <c r="B5" s="2">
        <f t="shared" si="0"/>
        <v>0.5033008525435368</v>
      </c>
      <c r="C5" s="2">
        <f ca="1" t="shared" si="1"/>
        <v>-0.011046100348999903</v>
      </c>
      <c r="D5" s="6">
        <f t="shared" si="11"/>
        <v>0.5033008525435368</v>
      </c>
      <c r="E5" s="2">
        <f t="shared" si="12"/>
        <v>0.5950105427572494</v>
      </c>
      <c r="F5" s="2">
        <f ca="1" t="shared" si="2"/>
        <v>-0.003303187789744535</v>
      </c>
      <c r="G5" s="6">
        <f t="shared" si="13"/>
        <v>0.5950105427572494</v>
      </c>
      <c r="H5" s="2">
        <f t="shared" si="14"/>
        <v>0.912930200892105</v>
      </c>
      <c r="I5" s="2">
        <f ca="1" t="shared" si="3"/>
        <v>0.0022752542663170717</v>
      </c>
      <c r="J5" s="6">
        <f t="shared" si="15"/>
        <v>0.912930200892105</v>
      </c>
      <c r="K5" s="2">
        <f t="shared" si="16"/>
        <v>0.6810348085089863</v>
      </c>
      <c r="L5" s="2">
        <f ca="1" t="shared" si="4"/>
        <v>-0.01437650270579915</v>
      </c>
      <c r="M5" s="6">
        <f t="shared" si="17"/>
        <v>0.6810348085089863</v>
      </c>
      <c r="N5" s="2">
        <f t="shared" si="18"/>
        <v>0.10662639699140321</v>
      </c>
      <c r="O5" s="2">
        <f ca="1" t="shared" si="5"/>
        <v>-0.0031620375121987248</v>
      </c>
      <c r="P5" s="6">
        <f t="shared" si="19"/>
        <v>0.10662639699140321</v>
      </c>
      <c r="Q5" s="2">
        <f t="shared" si="20"/>
        <v>0.21099374780408456</v>
      </c>
      <c r="R5" s="2">
        <f ca="1" t="shared" si="6"/>
        <v>-0.013850363611696611</v>
      </c>
      <c r="S5" s="6">
        <f t="shared" si="21"/>
        <v>0.21099374780408456</v>
      </c>
      <c r="T5" s="2">
        <f t="shared" si="22"/>
        <v>0.07897465484881731</v>
      </c>
      <c r="U5" s="2">
        <f ca="1" t="shared" si="7"/>
        <v>-0.0004230259734539447</v>
      </c>
      <c r="V5" s="6">
        <f t="shared" si="23"/>
        <v>0.07897465484881731</v>
      </c>
      <c r="W5" s="2">
        <f t="shared" si="24"/>
        <v>0.5787412935311029</v>
      </c>
      <c r="X5" s="2">
        <f ca="1" t="shared" si="8"/>
        <v>-0.0020255060260745035</v>
      </c>
      <c r="Y5" s="6">
        <f t="shared" si="25"/>
        <v>0.5787412935311029</v>
      </c>
      <c r="Z5" s="2">
        <f t="shared" si="26"/>
        <v>0.8115993702135726</v>
      </c>
      <c r="AA5" s="2">
        <f ca="1" t="shared" si="9"/>
        <v>0.0018187764009961378</v>
      </c>
      <c r="AB5" s="6">
        <f t="shared" si="27"/>
        <v>0.8115993702135726</v>
      </c>
      <c r="AC5" s="2">
        <f t="shared" si="28"/>
        <v>0.30732649317471317</v>
      </c>
      <c r="AD5" s="2">
        <f ca="1" t="shared" si="10"/>
        <v>0.00844256862870345</v>
      </c>
      <c r="AE5" s="6">
        <f t="shared" si="29"/>
        <v>0.30732649317471317</v>
      </c>
      <c r="AF5" s="2"/>
      <c r="AG5" s="2"/>
      <c r="AH5" s="2"/>
      <c r="AI5" s="2"/>
      <c r="AJ5" s="1"/>
      <c r="AK5" s="1"/>
      <c r="AL5" s="1"/>
    </row>
    <row r="6" spans="1:38" ht="12.75">
      <c r="A6" s="2">
        <v>4</v>
      </c>
      <c r="B6" s="2">
        <f t="shared" si="0"/>
        <v>0.5049134431151865</v>
      </c>
      <c r="C6" s="2">
        <f ca="1" t="shared" si="1"/>
        <v>0.0016125905716496232</v>
      </c>
      <c r="D6" s="6">
        <f t="shared" si="11"/>
        <v>0.5049134431151865</v>
      </c>
      <c r="E6" s="2">
        <f t="shared" si="12"/>
        <v>0.5819043446602242</v>
      </c>
      <c r="F6" s="2">
        <f ca="1" t="shared" si="2"/>
        <v>-0.013106198097025176</v>
      </c>
      <c r="G6" s="6">
        <f t="shared" si="13"/>
        <v>0.5819043446602242</v>
      </c>
      <c r="H6" s="2">
        <f t="shared" si="14"/>
        <v>0.9129218758207974</v>
      </c>
      <c r="I6" s="2">
        <f ca="1" t="shared" si="3"/>
        <v>-8.32507130749522E-06</v>
      </c>
      <c r="J6" s="6">
        <f t="shared" si="15"/>
        <v>0.9129218758207974</v>
      </c>
      <c r="K6" s="2">
        <f t="shared" si="16"/>
        <v>0.6764358579809808</v>
      </c>
      <c r="L6" s="2">
        <f ca="1" t="shared" si="4"/>
        <v>-0.004598950528005548</v>
      </c>
      <c r="M6" s="6">
        <f t="shared" si="17"/>
        <v>0.6764358579809808</v>
      </c>
      <c r="N6" s="2">
        <f t="shared" si="18"/>
        <v>0.10994101156328852</v>
      </c>
      <c r="O6" s="2">
        <f ca="1" t="shared" si="5"/>
        <v>0.003314614571885315</v>
      </c>
      <c r="P6" s="6">
        <f t="shared" si="19"/>
        <v>0.10994101156328852</v>
      </c>
      <c r="Q6" s="2">
        <f t="shared" si="20"/>
        <v>0.21089094326895355</v>
      </c>
      <c r="R6" s="2">
        <f ca="1" t="shared" si="6"/>
        <v>-0.00010280453513099694</v>
      </c>
      <c r="S6" s="6">
        <f t="shared" si="21"/>
        <v>0.21089094326895355</v>
      </c>
      <c r="T6" s="2">
        <f t="shared" si="22"/>
        <v>0.0818559173025482</v>
      </c>
      <c r="U6" s="2">
        <f ca="1" t="shared" si="7"/>
        <v>0.002881262453730888</v>
      </c>
      <c r="V6" s="6">
        <f t="shared" si="23"/>
        <v>0.0818559173025482</v>
      </c>
      <c r="W6" s="2">
        <f t="shared" si="24"/>
        <v>0.5739678376506693</v>
      </c>
      <c r="X6" s="2">
        <f ca="1" t="shared" si="8"/>
        <v>-0.00477345588043362</v>
      </c>
      <c r="Y6" s="6">
        <f t="shared" si="25"/>
        <v>0.5739678376506693</v>
      </c>
      <c r="Z6" s="2">
        <f t="shared" si="26"/>
        <v>0.8203814413354719</v>
      </c>
      <c r="AA6" s="2">
        <f ca="1" t="shared" si="9"/>
        <v>0.008782071121899208</v>
      </c>
      <c r="AB6" s="6">
        <f t="shared" si="27"/>
        <v>0.8203814413354719</v>
      </c>
      <c r="AC6" s="2">
        <f t="shared" si="28"/>
        <v>0.3209001289346679</v>
      </c>
      <c r="AD6" s="2">
        <f ca="1" t="shared" si="10"/>
        <v>0.013573635759954758</v>
      </c>
      <c r="AE6" s="6">
        <f t="shared" si="29"/>
        <v>0.3209001289346679</v>
      </c>
      <c r="AF6" s="2"/>
      <c r="AG6" s="2"/>
      <c r="AH6" s="2"/>
      <c r="AI6" s="2"/>
      <c r="AJ6" s="1"/>
      <c r="AK6" s="1"/>
      <c r="AL6" s="1"/>
    </row>
    <row r="7" spans="1:38" ht="12.75">
      <c r="A7" s="2">
        <v>5</v>
      </c>
      <c r="B7" s="2">
        <f t="shared" si="0"/>
        <v>0.5080175961137534</v>
      </c>
      <c r="C7" s="2">
        <f ca="1" t="shared" si="1"/>
        <v>0.003104152998566918</v>
      </c>
      <c r="D7" s="6">
        <f t="shared" si="11"/>
        <v>0.5080175961137534</v>
      </c>
      <c r="E7" s="2">
        <f t="shared" si="12"/>
        <v>0.5908014667543106</v>
      </c>
      <c r="F7" s="2">
        <f ca="1" t="shared" si="2"/>
        <v>0.008897122094086355</v>
      </c>
      <c r="G7" s="6">
        <f t="shared" si="13"/>
        <v>0.5908014667543106</v>
      </c>
      <c r="H7" s="2">
        <f t="shared" si="14"/>
        <v>0.9112321279137445</v>
      </c>
      <c r="I7" s="2">
        <f ca="1" t="shared" si="3"/>
        <v>-0.0016897479070528839</v>
      </c>
      <c r="J7" s="6">
        <f t="shared" si="15"/>
        <v>0.9112321279137445</v>
      </c>
      <c r="K7" s="2">
        <f t="shared" si="16"/>
        <v>0.6851207037826214</v>
      </c>
      <c r="L7" s="2">
        <f ca="1" t="shared" si="4"/>
        <v>0.008684845801640546</v>
      </c>
      <c r="M7" s="6">
        <f t="shared" si="17"/>
        <v>0.6851207037826214</v>
      </c>
      <c r="N7" s="2">
        <f t="shared" si="18"/>
        <v>0.10059727176816344</v>
      </c>
      <c r="O7" s="2">
        <f ca="1" t="shared" si="5"/>
        <v>-0.009343739795125077</v>
      </c>
      <c r="P7" s="6">
        <f t="shared" si="19"/>
        <v>0.10059727176816344</v>
      </c>
      <c r="Q7" s="2">
        <f t="shared" si="20"/>
        <v>0.202506847773946</v>
      </c>
      <c r="R7" s="2">
        <f ca="1" t="shared" si="6"/>
        <v>-0.008384095495007555</v>
      </c>
      <c r="S7" s="6">
        <f t="shared" si="21"/>
        <v>0.202506847773946</v>
      </c>
      <c r="T7" s="2">
        <f t="shared" si="22"/>
        <v>0.07891133946245563</v>
      </c>
      <c r="U7" s="2">
        <f ca="1" t="shared" si="7"/>
        <v>-0.0029445778400925752</v>
      </c>
      <c r="V7" s="6">
        <f t="shared" si="23"/>
        <v>0.07891133946245563</v>
      </c>
      <c r="W7" s="2">
        <f t="shared" si="24"/>
        <v>0.5684730759292428</v>
      </c>
      <c r="X7" s="2">
        <f ca="1" t="shared" si="8"/>
        <v>-0.005494761721426437</v>
      </c>
      <c r="Y7" s="6">
        <f t="shared" si="25"/>
        <v>0.5684730759292428</v>
      </c>
      <c r="Z7" s="2">
        <f t="shared" si="26"/>
        <v>0.8368507068406337</v>
      </c>
      <c r="AA7" s="2">
        <f ca="1" t="shared" si="9"/>
        <v>0.01646926550516186</v>
      </c>
      <c r="AB7" s="6">
        <f t="shared" si="27"/>
        <v>0.8368507068406337</v>
      </c>
      <c r="AC7" s="2">
        <f t="shared" si="28"/>
        <v>0.2982351052054961</v>
      </c>
      <c r="AD7" s="2">
        <f ca="1" t="shared" si="10"/>
        <v>-0.02266502372917181</v>
      </c>
      <c r="AE7" s="6">
        <f t="shared" si="29"/>
        <v>0.2982351052054961</v>
      </c>
      <c r="AF7" s="2"/>
      <c r="AG7" s="2"/>
      <c r="AH7" s="2"/>
      <c r="AI7" s="2"/>
      <c r="AJ7" s="1"/>
      <c r="AK7" s="1"/>
      <c r="AL7" s="1"/>
    </row>
    <row r="8" spans="1:38" ht="12.75">
      <c r="A8" s="2">
        <v>6</v>
      </c>
      <c r="B8" s="2">
        <f t="shared" si="0"/>
        <v>0.5152080229987704</v>
      </c>
      <c r="C8" s="2">
        <f ca="1" t="shared" si="1"/>
        <v>0.00719042688501705</v>
      </c>
      <c r="D8" s="6">
        <f t="shared" si="11"/>
        <v>0.5152080229987704</v>
      </c>
      <c r="E8" s="2">
        <f t="shared" si="12"/>
        <v>0.5939910851716242</v>
      </c>
      <c r="F8" s="2">
        <f ca="1" t="shared" si="2"/>
        <v>0.003189618417313692</v>
      </c>
      <c r="G8" s="6">
        <f t="shared" si="13"/>
        <v>0.5939910851716242</v>
      </c>
      <c r="H8" s="2">
        <f t="shared" si="14"/>
        <v>0.916237411116135</v>
      </c>
      <c r="I8" s="2">
        <f ca="1" t="shared" si="3"/>
        <v>0.00500528320239046</v>
      </c>
      <c r="J8" s="6">
        <f t="shared" si="15"/>
        <v>0.916237411116135</v>
      </c>
      <c r="K8" s="2">
        <f t="shared" si="16"/>
        <v>0.6819361885589753</v>
      </c>
      <c r="L8" s="2">
        <f ca="1" t="shared" si="4"/>
        <v>-0.003184515223646067</v>
      </c>
      <c r="M8" s="6">
        <f t="shared" si="17"/>
        <v>0.6819361885589753</v>
      </c>
      <c r="N8" s="2">
        <f t="shared" si="18"/>
        <v>0.1038417177386084</v>
      </c>
      <c r="O8" s="2">
        <f ca="1" t="shared" si="5"/>
        <v>0.003244445970444952</v>
      </c>
      <c r="P8" s="6">
        <f t="shared" si="19"/>
        <v>0.1038417177386084</v>
      </c>
      <c r="Q8" s="2">
        <f t="shared" si="20"/>
        <v>0.21026083484502978</v>
      </c>
      <c r="R8" s="2">
        <f ca="1" t="shared" si="6"/>
        <v>0.007753987071083782</v>
      </c>
      <c r="S8" s="6">
        <f t="shared" si="21"/>
        <v>0.21026083484502978</v>
      </c>
      <c r="T8" s="2">
        <f t="shared" si="22"/>
        <v>0.06625155213982084</v>
      </c>
      <c r="U8" s="2">
        <f ca="1" t="shared" si="7"/>
        <v>-0.012659787322634779</v>
      </c>
      <c r="V8" s="6">
        <f t="shared" si="23"/>
        <v>0.06625155213982084</v>
      </c>
      <c r="W8" s="2">
        <f t="shared" si="24"/>
        <v>0.56188904331561</v>
      </c>
      <c r="X8" s="2">
        <f ca="1" t="shared" si="8"/>
        <v>-0.006584032613632819</v>
      </c>
      <c r="Y8" s="6">
        <f t="shared" si="25"/>
        <v>0.56188904331561</v>
      </c>
      <c r="Z8" s="2">
        <f t="shared" si="26"/>
        <v>0.8430523263426023</v>
      </c>
      <c r="AA8" s="2">
        <f ca="1" t="shared" si="9"/>
        <v>0.006201619501968591</v>
      </c>
      <c r="AB8" s="6">
        <f t="shared" si="27"/>
        <v>0.8430523263426023</v>
      </c>
      <c r="AC8" s="2">
        <f t="shared" si="28"/>
        <v>0.3196330208143005</v>
      </c>
      <c r="AD8" s="2">
        <f ca="1" t="shared" si="10"/>
        <v>0.021397915608804403</v>
      </c>
      <c r="AE8" s="6">
        <f t="shared" si="29"/>
        <v>0.3196330208143005</v>
      </c>
      <c r="AF8" s="2"/>
      <c r="AG8" s="2"/>
      <c r="AH8" s="2"/>
      <c r="AI8" s="2"/>
      <c r="AJ8" s="1"/>
      <c r="AK8" s="1"/>
      <c r="AL8" s="1"/>
    </row>
    <row r="9" spans="1:38" ht="12.75">
      <c r="A9" s="2">
        <v>7</v>
      </c>
      <c r="B9" s="2">
        <f t="shared" si="0"/>
        <v>0.5233982898744759</v>
      </c>
      <c r="C9" s="2">
        <f ca="1" t="shared" si="1"/>
        <v>0.008190266875705425</v>
      </c>
      <c r="D9" s="6">
        <f t="shared" si="11"/>
        <v>0.5233982898744759</v>
      </c>
      <c r="E9" s="2">
        <f t="shared" si="12"/>
        <v>0.601878653761257</v>
      </c>
      <c r="F9" s="2">
        <f ca="1" t="shared" si="2"/>
        <v>0.007887568589632837</v>
      </c>
      <c r="G9" s="6">
        <f t="shared" si="13"/>
        <v>0.601878653761257</v>
      </c>
      <c r="H9" s="2">
        <f t="shared" si="14"/>
        <v>0.9176950459790443</v>
      </c>
      <c r="I9" s="2">
        <f ca="1" t="shared" si="3"/>
        <v>0.0014576348629092824</v>
      </c>
      <c r="J9" s="6">
        <f t="shared" si="15"/>
        <v>0.9176950459790443</v>
      </c>
      <c r="K9" s="2">
        <f t="shared" si="16"/>
        <v>0.6622815126730138</v>
      </c>
      <c r="L9" s="2">
        <f ca="1" t="shared" si="4"/>
        <v>-0.019654675885961433</v>
      </c>
      <c r="M9" s="6">
        <f t="shared" si="17"/>
        <v>0.6622815126730138</v>
      </c>
      <c r="N9" s="2">
        <f t="shared" si="18"/>
        <v>0.10317598139944355</v>
      </c>
      <c r="O9" s="2">
        <f ca="1" t="shared" si="5"/>
        <v>-0.0006657363391648514</v>
      </c>
      <c r="P9" s="6">
        <f t="shared" si="19"/>
        <v>0.10317598139944355</v>
      </c>
      <c r="Q9" s="2">
        <f t="shared" si="20"/>
        <v>0.20404344950814216</v>
      </c>
      <c r="R9" s="2">
        <f ca="1" t="shared" si="6"/>
        <v>-0.006217385336887611</v>
      </c>
      <c r="S9" s="6">
        <f t="shared" si="21"/>
        <v>0.20404344950814216</v>
      </c>
      <c r="T9" s="2">
        <f t="shared" si="22"/>
        <v>0.0651865631956619</v>
      </c>
      <c r="U9" s="2">
        <f ca="1" t="shared" si="7"/>
        <v>-0.0010649889441589316</v>
      </c>
      <c r="V9" s="6">
        <f t="shared" si="23"/>
        <v>0.0651865631956619</v>
      </c>
      <c r="W9" s="2">
        <f t="shared" si="24"/>
        <v>0.5521120783488401</v>
      </c>
      <c r="X9" s="2">
        <f ca="1" t="shared" si="8"/>
        <v>-0.009776964966769787</v>
      </c>
      <c r="Y9" s="6">
        <f t="shared" si="25"/>
        <v>0.5521120783488401</v>
      </c>
      <c r="Z9" s="2">
        <f t="shared" si="26"/>
        <v>0.8485017870341498</v>
      </c>
      <c r="AA9" s="2">
        <f ca="1" t="shared" si="9"/>
        <v>0.005449460691547508</v>
      </c>
      <c r="AB9" s="6">
        <f t="shared" si="27"/>
        <v>0.8485017870341498</v>
      </c>
      <c r="AC9" s="2">
        <f t="shared" si="28"/>
        <v>0.3236868030219835</v>
      </c>
      <c r="AD9" s="2">
        <f ca="1" t="shared" si="10"/>
        <v>0.004053782207682999</v>
      </c>
      <c r="AE9" s="6">
        <f t="shared" si="29"/>
        <v>0.3236868030219835</v>
      </c>
      <c r="AF9" s="2"/>
      <c r="AG9" s="2"/>
      <c r="AH9" s="2"/>
      <c r="AI9" s="2"/>
      <c r="AJ9" s="1"/>
      <c r="AK9" s="1"/>
      <c r="AL9" s="1"/>
    </row>
    <row r="10" spans="1:38" ht="12.75">
      <c r="A10" s="2">
        <v>8</v>
      </c>
      <c r="B10" s="2">
        <f t="shared" si="0"/>
        <v>0.5291554804601146</v>
      </c>
      <c r="C10" s="2">
        <f ca="1" t="shared" si="1"/>
        <v>0.005757190585638764</v>
      </c>
      <c r="D10" s="6">
        <f t="shared" si="11"/>
        <v>0.5291554804601146</v>
      </c>
      <c r="E10" s="2">
        <f t="shared" si="12"/>
        <v>0.607801294861476</v>
      </c>
      <c r="F10" s="2">
        <f ca="1" t="shared" si="2"/>
        <v>0.0059226411002189965</v>
      </c>
      <c r="G10" s="6">
        <f t="shared" si="13"/>
        <v>0.607801294861476</v>
      </c>
      <c r="H10" s="2">
        <f t="shared" si="14"/>
        <v>0.9085257866553478</v>
      </c>
      <c r="I10" s="2">
        <f ca="1" t="shared" si="3"/>
        <v>-0.009169259323696458</v>
      </c>
      <c r="J10" s="6">
        <f t="shared" si="15"/>
        <v>0.9085257866553478</v>
      </c>
      <c r="K10" s="2">
        <f t="shared" si="16"/>
        <v>0.6406625315713116</v>
      </c>
      <c r="L10" s="2">
        <f ca="1" t="shared" si="4"/>
        <v>-0.021618981101702205</v>
      </c>
      <c r="M10" s="6">
        <f t="shared" si="17"/>
        <v>0.6406625315713116</v>
      </c>
      <c r="N10" s="2">
        <f t="shared" si="18"/>
        <v>0.10216223391382574</v>
      </c>
      <c r="O10" s="2">
        <f ca="1" t="shared" si="5"/>
        <v>-0.0010137474856178118</v>
      </c>
      <c r="P10" s="6">
        <f t="shared" si="19"/>
        <v>0.10216223391382574</v>
      </c>
      <c r="Q10" s="2">
        <f t="shared" si="20"/>
        <v>0.2147769773600411</v>
      </c>
      <c r="R10" s="2">
        <f ca="1" t="shared" si="6"/>
        <v>0.010733527851898942</v>
      </c>
      <c r="S10" s="6">
        <f t="shared" si="21"/>
        <v>0.2147769773600411</v>
      </c>
      <c r="T10" s="2">
        <f t="shared" si="22"/>
        <v>0.0722486414431638</v>
      </c>
      <c r="U10" s="2">
        <f ca="1" t="shared" si="7"/>
        <v>0.007062078247501889</v>
      </c>
      <c r="V10" s="6">
        <f t="shared" si="23"/>
        <v>0.0722486414431638</v>
      </c>
      <c r="W10" s="2">
        <f t="shared" si="24"/>
        <v>0.5411397472282722</v>
      </c>
      <c r="X10" s="2">
        <f ca="1" t="shared" si="8"/>
        <v>-0.01097233112056789</v>
      </c>
      <c r="Y10" s="6">
        <f t="shared" si="25"/>
        <v>0.5411397472282722</v>
      </c>
      <c r="Z10" s="2">
        <f t="shared" si="26"/>
        <v>0.8440915023104273</v>
      </c>
      <c r="AA10" s="2">
        <f ca="1" t="shared" si="9"/>
        <v>-0.004410284723722532</v>
      </c>
      <c r="AB10" s="6">
        <f t="shared" si="27"/>
        <v>0.8440915023104273</v>
      </c>
      <c r="AC10" s="2">
        <f t="shared" si="28"/>
        <v>0.3092805495341684</v>
      </c>
      <c r="AD10" s="2">
        <f ca="1" t="shared" si="10"/>
        <v>-0.014406253487815086</v>
      </c>
      <c r="AE10" s="6">
        <f t="shared" si="29"/>
        <v>0.3092805495341684</v>
      </c>
      <c r="AF10" s="2"/>
      <c r="AI10" s="2"/>
      <c r="AJ10" s="1"/>
      <c r="AK10" s="1"/>
      <c r="AL10" s="1"/>
    </row>
    <row r="11" spans="1:38" ht="12.75">
      <c r="A11" s="2">
        <v>9</v>
      </c>
      <c r="B11" s="2">
        <f t="shared" si="0"/>
        <v>0.5188220732038169</v>
      </c>
      <c r="C11" s="2">
        <f ca="1" t="shared" si="1"/>
        <v>-0.010333407256297776</v>
      </c>
      <c r="D11" s="6">
        <f t="shared" si="11"/>
        <v>0.5188220732038169</v>
      </c>
      <c r="E11" s="2">
        <f t="shared" si="12"/>
        <v>0.5985727028252562</v>
      </c>
      <c r="F11" s="2">
        <f ca="1" t="shared" si="2"/>
        <v>-0.009228592036219804</v>
      </c>
      <c r="G11" s="6">
        <f t="shared" si="13"/>
        <v>0.5985727028252562</v>
      </c>
      <c r="H11" s="2">
        <f t="shared" si="14"/>
        <v>0.901973116961316</v>
      </c>
      <c r="I11" s="2">
        <f ca="1" t="shared" si="3"/>
        <v>-0.00655266969403183</v>
      </c>
      <c r="J11" s="6">
        <f t="shared" si="15"/>
        <v>0.901973116961316</v>
      </c>
      <c r="K11" s="2">
        <f t="shared" si="16"/>
        <v>0.6306271899003314</v>
      </c>
      <c r="L11" s="2">
        <f ca="1" t="shared" si="4"/>
        <v>-0.010035341670980162</v>
      </c>
      <c r="M11" s="6">
        <f t="shared" si="17"/>
        <v>0.6306271899003314</v>
      </c>
      <c r="N11" s="2">
        <f t="shared" si="18"/>
        <v>0.1036655439250533</v>
      </c>
      <c r="O11" s="2">
        <f ca="1" t="shared" si="5"/>
        <v>0.0015033100112275578</v>
      </c>
      <c r="P11" s="6">
        <f t="shared" si="19"/>
        <v>0.1036655439250533</v>
      </c>
      <c r="Q11" s="2">
        <f t="shared" si="20"/>
        <v>0.20686299727677684</v>
      </c>
      <c r="R11" s="2">
        <f ca="1" t="shared" si="6"/>
        <v>-0.007913980083264242</v>
      </c>
      <c r="S11" s="6">
        <f t="shared" si="21"/>
        <v>0.20686299727677684</v>
      </c>
      <c r="T11" s="2">
        <f t="shared" si="22"/>
        <v>0.06730629167297233</v>
      </c>
      <c r="U11" s="2">
        <f ca="1" t="shared" si="7"/>
        <v>-0.004942349770191468</v>
      </c>
      <c r="V11" s="6">
        <f t="shared" si="23"/>
        <v>0.06730629167297233</v>
      </c>
      <c r="W11" s="2">
        <f t="shared" si="24"/>
        <v>0.5340315011757132</v>
      </c>
      <c r="X11" s="2">
        <f ca="1" t="shared" si="8"/>
        <v>-0.007108246052558949</v>
      </c>
      <c r="Y11" s="6">
        <f t="shared" si="25"/>
        <v>0.5340315011757132</v>
      </c>
      <c r="Z11" s="2">
        <f t="shared" si="26"/>
        <v>0.8345993123455933</v>
      </c>
      <c r="AA11" s="2">
        <f ca="1" t="shared" si="9"/>
        <v>-0.009492189964834068</v>
      </c>
      <c r="AB11" s="6">
        <f t="shared" si="27"/>
        <v>0.8345993123455933</v>
      </c>
      <c r="AC11" s="2">
        <f t="shared" si="28"/>
        <v>0.30319153450074726</v>
      </c>
      <c r="AD11" s="2">
        <f ca="1" t="shared" si="10"/>
        <v>-0.006089015033421145</v>
      </c>
      <c r="AE11" s="6">
        <f t="shared" si="29"/>
        <v>0.30319153450074726</v>
      </c>
      <c r="AF11" s="2"/>
      <c r="AG11" s="2"/>
      <c r="AH11" s="2"/>
      <c r="AI11" s="2"/>
      <c r="AJ11" s="1"/>
      <c r="AK11" s="1"/>
      <c r="AL11" s="1"/>
    </row>
    <row r="12" spans="1:38" ht="12.75">
      <c r="A12" s="2">
        <v>10</v>
      </c>
      <c r="B12" s="2">
        <f t="shared" si="0"/>
        <v>0.5256401496538633</v>
      </c>
      <c r="C12" s="2">
        <f ca="1" t="shared" si="1"/>
        <v>0.006818076450046436</v>
      </c>
      <c r="D12" s="6">
        <f t="shared" si="11"/>
        <v>0.5256401496538633</v>
      </c>
      <c r="E12" s="2">
        <f t="shared" si="12"/>
        <v>0.6103425855056023</v>
      </c>
      <c r="F12" s="2">
        <f ca="1" t="shared" si="2"/>
        <v>0.01176988268034603</v>
      </c>
      <c r="G12" s="6">
        <f t="shared" si="13"/>
        <v>0.6103425855056023</v>
      </c>
      <c r="H12" s="2">
        <f t="shared" si="14"/>
        <v>0.8954202618716691</v>
      </c>
      <c r="I12" s="2">
        <f ca="1" t="shared" si="3"/>
        <v>-0.006552855089646844</v>
      </c>
      <c r="J12" s="6">
        <f t="shared" si="15"/>
        <v>0.8954202618716691</v>
      </c>
      <c r="K12" s="2">
        <f t="shared" si="16"/>
        <v>0.6479357683488302</v>
      </c>
      <c r="L12" s="2">
        <f ca="1" t="shared" si="4"/>
        <v>0.01730857844849875</v>
      </c>
      <c r="M12" s="6">
        <f t="shared" si="17"/>
        <v>0.6479357683488302</v>
      </c>
      <c r="N12" s="2">
        <f t="shared" si="18"/>
        <v>0.1094751048301741</v>
      </c>
      <c r="O12" s="2">
        <f ca="1" t="shared" si="5"/>
        <v>0.0058095609051207996</v>
      </c>
      <c r="P12" s="6">
        <f t="shared" si="19"/>
        <v>0.1094751048301741</v>
      </c>
      <c r="Q12" s="2">
        <f t="shared" si="20"/>
        <v>0.2063750747872772</v>
      </c>
      <c r="R12" s="2">
        <f ca="1" t="shared" si="6"/>
        <v>-0.00048792248949963864</v>
      </c>
      <c r="S12" s="6">
        <f t="shared" si="21"/>
        <v>0.2063750747872772</v>
      </c>
      <c r="T12" s="2">
        <f t="shared" si="22"/>
        <v>0.06285184702890151</v>
      </c>
      <c r="U12" s="2">
        <f ca="1" t="shared" si="7"/>
        <v>-0.004454444644070827</v>
      </c>
      <c r="V12" s="6">
        <f t="shared" si="23"/>
        <v>0.06285184702890151</v>
      </c>
      <c r="W12" s="2">
        <f t="shared" si="24"/>
        <v>0.5435221667913903</v>
      </c>
      <c r="X12" s="2">
        <f ca="1" t="shared" si="8"/>
        <v>0.009490665615677159</v>
      </c>
      <c r="Y12" s="6">
        <f t="shared" si="25"/>
        <v>0.5435221667913903</v>
      </c>
      <c r="Z12" s="2">
        <f t="shared" si="26"/>
        <v>0.8304760264231864</v>
      </c>
      <c r="AA12" s="2">
        <f ca="1" t="shared" si="9"/>
        <v>-0.004123285922406881</v>
      </c>
      <c r="AB12" s="6">
        <f t="shared" si="27"/>
        <v>0.8304760264231864</v>
      </c>
      <c r="AC12" s="2">
        <f t="shared" si="28"/>
        <v>0.30048324239354235</v>
      </c>
      <c r="AD12" s="2">
        <f ca="1" t="shared" si="10"/>
        <v>-0.002708292107204926</v>
      </c>
      <c r="AE12" s="6">
        <f t="shared" si="29"/>
        <v>0.30048324239354235</v>
      </c>
      <c r="AF12" s="2"/>
      <c r="AG12" s="2"/>
      <c r="AH12" s="2"/>
      <c r="AI12" s="2"/>
      <c r="AJ12" s="1"/>
      <c r="AK12" s="1"/>
      <c r="AL12" s="1"/>
    </row>
    <row r="13" spans="1:38" ht="12.75">
      <c r="A13" s="2">
        <v>11</v>
      </c>
      <c r="B13" s="2">
        <f t="shared" si="0"/>
        <v>0.5263692111597352</v>
      </c>
      <c r="C13" s="2">
        <f ca="1" t="shared" si="1"/>
        <v>0.0007290615058719507</v>
      </c>
      <c r="D13" s="6">
        <f t="shared" si="11"/>
        <v>0.5263692111597352</v>
      </c>
      <c r="E13" s="2">
        <f t="shared" si="12"/>
        <v>0.6080565862299924</v>
      </c>
      <c r="F13" s="2">
        <f ca="1" t="shared" si="2"/>
        <v>-0.00228599927560991</v>
      </c>
      <c r="G13" s="6">
        <f t="shared" si="13"/>
        <v>0.6080565862299924</v>
      </c>
      <c r="H13" s="2">
        <f t="shared" si="14"/>
        <v>0.9007907193997639</v>
      </c>
      <c r="I13" s="2">
        <f ca="1" t="shared" si="3"/>
        <v>0.005370457528094709</v>
      </c>
      <c r="J13" s="6">
        <f t="shared" si="15"/>
        <v>0.9007907193997639</v>
      </c>
      <c r="K13" s="2">
        <f t="shared" si="16"/>
        <v>0.6438537344404557</v>
      </c>
      <c r="L13" s="2">
        <f ca="1" t="shared" si="4"/>
        <v>-0.004082033908374468</v>
      </c>
      <c r="M13" s="6">
        <f t="shared" si="17"/>
        <v>0.6438537344404557</v>
      </c>
      <c r="N13" s="2">
        <f t="shared" si="18"/>
        <v>0.1072218769077379</v>
      </c>
      <c r="O13" s="2">
        <f ca="1" t="shared" si="5"/>
        <v>-0.0022532279224361973</v>
      </c>
      <c r="P13" s="6">
        <f t="shared" si="19"/>
        <v>0.1072218769077379</v>
      </c>
      <c r="Q13" s="2">
        <f t="shared" si="20"/>
        <v>0.2028391224359846</v>
      </c>
      <c r="R13" s="2">
        <f ca="1" t="shared" si="6"/>
        <v>-0.0035359523512926137</v>
      </c>
      <c r="S13" s="6">
        <f t="shared" si="21"/>
        <v>0.2028391224359846</v>
      </c>
      <c r="T13" s="2">
        <f t="shared" si="22"/>
        <v>0.06176768333701615</v>
      </c>
      <c r="U13" s="2">
        <f ca="1" t="shared" si="7"/>
        <v>-0.0010841636918853613</v>
      </c>
      <c r="V13" s="6">
        <f t="shared" si="23"/>
        <v>0.06176768333701615</v>
      </c>
      <c r="W13" s="2">
        <f t="shared" si="24"/>
        <v>0.5397971193905559</v>
      </c>
      <c r="X13" s="2">
        <f ca="1" t="shared" si="8"/>
        <v>-0.003725047400834436</v>
      </c>
      <c r="Y13" s="6">
        <f t="shared" si="25"/>
        <v>0.5397971193905559</v>
      </c>
      <c r="Z13" s="2">
        <f t="shared" si="26"/>
        <v>0.8328747612603674</v>
      </c>
      <c r="AA13" s="2">
        <f ca="1" t="shared" si="9"/>
        <v>0.0023987348371810545</v>
      </c>
      <c r="AB13" s="6">
        <f t="shared" si="27"/>
        <v>0.8328747612603674</v>
      </c>
      <c r="AC13" s="2">
        <f t="shared" si="28"/>
        <v>0.29194171915913447</v>
      </c>
      <c r="AD13" s="2">
        <f ca="1" t="shared" si="10"/>
        <v>-0.008541523234407903</v>
      </c>
      <c r="AE13" s="6">
        <f t="shared" si="29"/>
        <v>0.29194171915913447</v>
      </c>
      <c r="AF13" s="2"/>
      <c r="AG13" s="2"/>
      <c r="AH13" s="2"/>
      <c r="AI13" s="2"/>
      <c r="AJ13" s="1"/>
      <c r="AK13" s="1"/>
      <c r="AL13" s="1"/>
    </row>
    <row r="14" spans="1:38" ht="12.75">
      <c r="A14" s="2">
        <v>12</v>
      </c>
      <c r="B14" s="2">
        <f t="shared" si="0"/>
        <v>0.514326091941113</v>
      </c>
      <c r="C14" s="2">
        <f ca="1" t="shared" si="1"/>
        <v>-0.012043119218622222</v>
      </c>
      <c r="D14" s="6">
        <f t="shared" si="11"/>
        <v>0.514326091941113</v>
      </c>
      <c r="E14" s="2">
        <f t="shared" si="12"/>
        <v>0.6067707307260212</v>
      </c>
      <c r="F14" s="2">
        <f ca="1" t="shared" si="2"/>
        <v>-0.0012858555039712378</v>
      </c>
      <c r="G14" s="6">
        <f t="shared" si="13"/>
        <v>0.6067707307260212</v>
      </c>
      <c r="H14" s="2">
        <f t="shared" si="14"/>
        <v>0.8872006782491162</v>
      </c>
      <c r="I14" s="2">
        <f ca="1" t="shared" si="3"/>
        <v>-0.013590041150647644</v>
      </c>
      <c r="J14" s="6">
        <f t="shared" si="15"/>
        <v>0.8872006782491162</v>
      </c>
      <c r="K14" s="2">
        <f t="shared" si="16"/>
        <v>0.6548089325724511</v>
      </c>
      <c r="L14" s="2">
        <f ca="1" t="shared" si="4"/>
        <v>0.010955198131995397</v>
      </c>
      <c r="M14" s="6">
        <f t="shared" si="17"/>
        <v>0.6548089325724511</v>
      </c>
      <c r="N14" s="2">
        <f t="shared" si="18"/>
        <v>0.09112173274854593</v>
      </c>
      <c r="O14" s="2">
        <f ca="1" t="shared" si="5"/>
        <v>-0.016100144159191983</v>
      </c>
      <c r="P14" s="6">
        <f t="shared" si="19"/>
        <v>0.09112173274854593</v>
      </c>
      <c r="Q14" s="2">
        <f t="shared" si="20"/>
        <v>0.20651094489256527</v>
      </c>
      <c r="R14" s="2">
        <f ca="1" t="shared" si="6"/>
        <v>0.003671822456580678</v>
      </c>
      <c r="S14" s="6">
        <f t="shared" si="21"/>
        <v>0.20651094489256527</v>
      </c>
      <c r="T14" s="2">
        <f t="shared" si="22"/>
        <v>0.05940538006989005</v>
      </c>
      <c r="U14" s="2">
        <f ca="1" t="shared" si="7"/>
        <v>-0.0023623032671260926</v>
      </c>
      <c r="V14" s="6">
        <f t="shared" si="23"/>
        <v>0.05940538006989005</v>
      </c>
      <c r="W14" s="2">
        <f t="shared" si="24"/>
        <v>0.5172223431736181</v>
      </c>
      <c r="X14" s="2">
        <f ca="1" t="shared" si="8"/>
        <v>-0.022574776216937747</v>
      </c>
      <c r="Y14" s="6">
        <f t="shared" si="25"/>
        <v>0.5172223431736181</v>
      </c>
      <c r="Z14" s="2">
        <f t="shared" si="26"/>
        <v>0.8297595823973944</v>
      </c>
      <c r="AA14" s="2">
        <f ca="1" t="shared" si="9"/>
        <v>-0.0031151788629729346</v>
      </c>
      <c r="AB14" s="6">
        <f t="shared" si="27"/>
        <v>0.8297595823973944</v>
      </c>
      <c r="AC14" s="2">
        <f t="shared" si="28"/>
        <v>0.2939593367937</v>
      </c>
      <c r="AD14" s="2">
        <f ca="1" t="shared" si="10"/>
        <v>0.002017617634565511</v>
      </c>
      <c r="AE14" s="6">
        <f t="shared" si="29"/>
        <v>0.2939593367937</v>
      </c>
      <c r="AF14" s="2"/>
      <c r="AG14" s="2"/>
      <c r="AH14" s="2"/>
      <c r="AI14" s="2"/>
      <c r="AJ14" s="1"/>
      <c r="AK14" s="1"/>
      <c r="AL14" s="1"/>
    </row>
    <row r="15" spans="1:38" ht="12.75">
      <c r="A15" s="2">
        <v>13</v>
      </c>
      <c r="B15" s="2">
        <f t="shared" si="0"/>
        <v>0.5259526977338143</v>
      </c>
      <c r="C15" s="2">
        <f ca="1" t="shared" si="1"/>
        <v>0.011626605792701228</v>
      </c>
      <c r="D15" s="6">
        <f t="shared" si="11"/>
        <v>0.5259526977338143</v>
      </c>
      <c r="E15" s="2">
        <f t="shared" si="12"/>
        <v>0.5974328621891781</v>
      </c>
      <c r="F15" s="2">
        <f ca="1" t="shared" si="2"/>
        <v>-0.009337868536843015</v>
      </c>
      <c r="G15" s="6">
        <f t="shared" si="13"/>
        <v>0.5974328621891781</v>
      </c>
      <c r="H15" s="2">
        <f t="shared" si="14"/>
        <v>0.8927294152363489</v>
      </c>
      <c r="I15" s="2">
        <f ca="1" t="shared" si="3"/>
        <v>0.005528736987232662</v>
      </c>
      <c r="J15" s="6">
        <f t="shared" si="15"/>
        <v>0.8927294152363489</v>
      </c>
      <c r="K15" s="2">
        <f t="shared" si="16"/>
        <v>0.6641195460990428</v>
      </c>
      <c r="L15" s="2">
        <f ca="1" t="shared" si="4"/>
        <v>0.00931061352659171</v>
      </c>
      <c r="M15" s="6">
        <f t="shared" si="17"/>
        <v>0.6641195460990428</v>
      </c>
      <c r="N15" s="2">
        <f t="shared" si="18"/>
        <v>0.09361118790345098</v>
      </c>
      <c r="O15" s="2">
        <f ca="1" t="shared" si="5"/>
        <v>0.002489455154905054</v>
      </c>
      <c r="P15" s="6">
        <f t="shared" si="19"/>
        <v>0.09361118790345098</v>
      </c>
      <c r="Q15" s="2">
        <f t="shared" si="20"/>
        <v>0.20683919751715893</v>
      </c>
      <c r="R15" s="2">
        <f ca="1" t="shared" si="6"/>
        <v>0.00032825262459364234</v>
      </c>
      <c r="S15" s="6">
        <f t="shared" si="21"/>
        <v>0.20683919751715893</v>
      </c>
      <c r="T15" s="2">
        <f t="shared" si="22"/>
        <v>0.05618469343317154</v>
      </c>
      <c r="U15" s="2">
        <f ca="1" t="shared" si="7"/>
        <v>-0.0032206866367185142</v>
      </c>
      <c r="V15" s="6">
        <f t="shared" si="23"/>
        <v>0.05618469343317154</v>
      </c>
      <c r="W15" s="2">
        <f t="shared" si="24"/>
        <v>0.5199867386446136</v>
      </c>
      <c r="X15" s="2">
        <f ca="1" t="shared" si="8"/>
        <v>0.0027643954709955115</v>
      </c>
      <c r="Y15" s="6">
        <f t="shared" si="25"/>
        <v>0.5199867386446136</v>
      </c>
      <c r="Z15" s="2">
        <f t="shared" si="26"/>
        <v>0.8375112781404866</v>
      </c>
      <c r="AA15" s="2">
        <f ca="1" t="shared" si="9"/>
        <v>0.007751695743092203</v>
      </c>
      <c r="AB15" s="6">
        <f t="shared" si="27"/>
        <v>0.8375112781404866</v>
      </c>
      <c r="AC15" s="2">
        <f t="shared" si="28"/>
        <v>0.2772578571597928</v>
      </c>
      <c r="AD15" s="2">
        <f ca="1" t="shared" si="10"/>
        <v>-0.016701479633907244</v>
      </c>
      <c r="AE15" s="6">
        <f t="shared" si="29"/>
        <v>0.2772578571597928</v>
      </c>
      <c r="AF15" s="2"/>
      <c r="AG15" s="2"/>
      <c r="AH15" s="2"/>
      <c r="AI15" s="2"/>
      <c r="AJ15" s="1"/>
      <c r="AK15" s="1"/>
      <c r="AL15" s="1"/>
    </row>
    <row r="16" spans="1:38" ht="12.75">
      <c r="A16" s="2">
        <v>14</v>
      </c>
      <c r="B16" s="2">
        <f t="shared" si="0"/>
        <v>0.5217807190470992</v>
      </c>
      <c r="C16" s="2">
        <f ca="1" t="shared" si="1"/>
        <v>-0.004171978686714991</v>
      </c>
      <c r="D16" s="6">
        <f t="shared" si="11"/>
        <v>0.5217807190470992</v>
      </c>
      <c r="E16" s="2">
        <f t="shared" si="12"/>
        <v>0.6083146643680399</v>
      </c>
      <c r="F16" s="2">
        <f ca="1" t="shared" si="2"/>
        <v>0.010881802178861859</v>
      </c>
      <c r="G16" s="6">
        <f t="shared" si="13"/>
        <v>0.6083146643680399</v>
      </c>
      <c r="H16" s="2">
        <f t="shared" si="14"/>
        <v>0.8820934606073881</v>
      </c>
      <c r="I16" s="2">
        <f ca="1" t="shared" si="3"/>
        <v>-0.01063595462896069</v>
      </c>
      <c r="J16" s="6">
        <f t="shared" si="15"/>
        <v>0.8820934606073881</v>
      </c>
      <c r="K16" s="2">
        <f t="shared" si="16"/>
        <v>0.6747283250549205</v>
      </c>
      <c r="L16" s="2">
        <f ca="1" t="shared" si="4"/>
        <v>0.01060877895587779</v>
      </c>
      <c r="M16" s="6">
        <f t="shared" si="17"/>
        <v>0.6747283250549205</v>
      </c>
      <c r="N16" s="2">
        <f t="shared" si="18"/>
        <v>0.08995058675818139</v>
      </c>
      <c r="O16" s="2">
        <f ca="1" t="shared" si="5"/>
        <v>-0.0036606011452695927</v>
      </c>
      <c r="P16" s="6">
        <f t="shared" si="19"/>
        <v>0.08995058675818139</v>
      </c>
      <c r="Q16" s="2">
        <f t="shared" si="20"/>
        <v>0.2000674618415707</v>
      </c>
      <c r="R16" s="2">
        <f ca="1" t="shared" si="6"/>
        <v>-0.006771735675588215</v>
      </c>
      <c r="S16" s="6">
        <f t="shared" si="21"/>
        <v>0.2000674618415707</v>
      </c>
      <c r="T16" s="2">
        <f t="shared" si="22"/>
        <v>0.05955143317424288</v>
      </c>
      <c r="U16" s="2">
        <f ca="1" t="shared" si="7"/>
        <v>0.003366739741071339</v>
      </c>
      <c r="V16" s="6">
        <f t="shared" si="23"/>
        <v>0.05955143317424288</v>
      </c>
      <c r="W16" s="2">
        <f t="shared" si="24"/>
        <v>0.5340888242509432</v>
      </c>
      <c r="X16" s="2">
        <f ca="1" t="shared" si="8"/>
        <v>0.014102085606329553</v>
      </c>
      <c r="Y16" s="6">
        <f t="shared" si="25"/>
        <v>0.5340888242509432</v>
      </c>
      <c r="Z16" s="2">
        <f t="shared" si="26"/>
        <v>0.8370069734561665</v>
      </c>
      <c r="AA16" s="2">
        <f ca="1" t="shared" si="9"/>
        <v>-0.0005043046843201602</v>
      </c>
      <c r="AB16" s="6">
        <f t="shared" si="27"/>
        <v>0.8370069734561665</v>
      </c>
      <c r="AC16" s="2">
        <f t="shared" si="28"/>
        <v>0.28268884135909456</v>
      </c>
      <c r="AD16" s="2">
        <f ca="1" t="shared" si="10"/>
        <v>0.0054309841993017685</v>
      </c>
      <c r="AE16" s="6">
        <f t="shared" si="29"/>
        <v>0.28268884135909456</v>
      </c>
      <c r="AF16" s="2"/>
      <c r="AG16" s="2"/>
      <c r="AH16" s="2"/>
      <c r="AI16" s="2"/>
      <c r="AJ16" s="1"/>
      <c r="AK16" s="1"/>
      <c r="AL16" s="1"/>
    </row>
    <row r="17" spans="1:38" ht="12.75">
      <c r="A17" s="2">
        <v>15</v>
      </c>
      <c r="B17" s="2">
        <f t="shared" si="0"/>
        <v>0.5352279411991605</v>
      </c>
      <c r="C17" s="2">
        <f ca="1" t="shared" si="1"/>
        <v>0.013447222152061294</v>
      </c>
      <c r="D17" s="6">
        <f t="shared" si="11"/>
        <v>0.5352279411991605</v>
      </c>
      <c r="E17" s="2">
        <f t="shared" si="12"/>
        <v>0.6124274292824534</v>
      </c>
      <c r="F17" s="2">
        <f ca="1" t="shared" si="2"/>
        <v>0.004112764914413483</v>
      </c>
      <c r="G17" s="6">
        <f t="shared" si="13"/>
        <v>0.6124274292824534</v>
      </c>
      <c r="H17" s="2">
        <f t="shared" si="14"/>
        <v>0.8714323123718296</v>
      </c>
      <c r="I17" s="2">
        <f ca="1" t="shared" si="3"/>
        <v>-0.010661148235558497</v>
      </c>
      <c r="J17" s="6">
        <f t="shared" si="15"/>
        <v>0.8714323123718296</v>
      </c>
      <c r="K17" s="2">
        <f t="shared" si="16"/>
        <v>0.6601503304383562</v>
      </c>
      <c r="L17" s="2">
        <f ca="1" t="shared" si="4"/>
        <v>-0.01457799461656429</v>
      </c>
      <c r="M17" s="6">
        <f t="shared" si="17"/>
        <v>0.6601503304383562</v>
      </c>
      <c r="N17" s="2">
        <f t="shared" si="18"/>
        <v>0.08816723679568461</v>
      </c>
      <c r="O17" s="2">
        <f ca="1" t="shared" si="5"/>
        <v>-0.0017833499624967865</v>
      </c>
      <c r="P17" s="6">
        <f t="shared" si="19"/>
        <v>0.08816723679568461</v>
      </c>
      <c r="Q17" s="2">
        <f t="shared" si="20"/>
        <v>0.20364573194708738</v>
      </c>
      <c r="R17" s="2">
        <f ca="1" t="shared" si="6"/>
        <v>0.003578270105516684</v>
      </c>
      <c r="S17" s="6">
        <f t="shared" si="21"/>
        <v>0.20364573194708738</v>
      </c>
      <c r="T17" s="2">
        <f t="shared" si="22"/>
        <v>0.05768737724792462</v>
      </c>
      <c r="U17" s="2">
        <f ca="1" t="shared" si="7"/>
        <v>-0.0018640559263182568</v>
      </c>
      <c r="V17" s="6">
        <f t="shared" si="23"/>
        <v>0.05768737724792462</v>
      </c>
      <c r="W17" s="2">
        <f t="shared" si="24"/>
        <v>0.526456673040433</v>
      </c>
      <c r="X17" s="2">
        <f ca="1" t="shared" si="8"/>
        <v>-0.007632151210510204</v>
      </c>
      <c r="Y17" s="6">
        <f t="shared" si="25"/>
        <v>0.526456673040433</v>
      </c>
      <c r="Z17" s="2">
        <f t="shared" si="26"/>
        <v>0.8423592210816473</v>
      </c>
      <c r="AA17" s="2">
        <f ca="1" t="shared" si="9"/>
        <v>0.005352247625480814</v>
      </c>
      <c r="AB17" s="6">
        <f t="shared" si="27"/>
        <v>0.8423592210816473</v>
      </c>
      <c r="AC17" s="2">
        <f t="shared" si="28"/>
        <v>0.28588993259108947</v>
      </c>
      <c r="AD17" s="2">
        <f ca="1" t="shared" si="10"/>
        <v>0.0032010912319948865</v>
      </c>
      <c r="AE17" s="6">
        <f t="shared" si="29"/>
        <v>0.28588993259108947</v>
      </c>
      <c r="AF17" s="2"/>
      <c r="AG17" s="2"/>
      <c r="AH17" s="2"/>
      <c r="AI17" s="2"/>
      <c r="AJ17" s="1"/>
      <c r="AK17" s="1"/>
      <c r="AL17" s="1"/>
    </row>
    <row r="18" spans="1:38" ht="12.75">
      <c r="A18" s="2">
        <v>16</v>
      </c>
      <c r="B18" s="2">
        <f t="shared" si="0"/>
        <v>0.5549896616553534</v>
      </c>
      <c r="C18" s="2">
        <f ca="1" t="shared" si="1"/>
        <v>0.019761720456192816</v>
      </c>
      <c r="D18" s="6">
        <f t="shared" si="11"/>
        <v>0.5549896616553534</v>
      </c>
      <c r="E18" s="2">
        <f t="shared" si="12"/>
        <v>0.6043727229727744</v>
      </c>
      <c r="F18" s="2">
        <f ca="1" t="shared" si="2"/>
        <v>-0.008054706309678958</v>
      </c>
      <c r="G18" s="6">
        <f t="shared" si="13"/>
        <v>0.6043727229727744</v>
      </c>
      <c r="H18" s="2">
        <f t="shared" si="14"/>
        <v>0.8795252717546354</v>
      </c>
      <c r="I18" s="2">
        <f ca="1" t="shared" si="3"/>
        <v>0.008092959382805694</v>
      </c>
      <c r="J18" s="6">
        <f t="shared" si="15"/>
        <v>0.8795252717546354</v>
      </c>
      <c r="K18" s="2">
        <f t="shared" si="16"/>
        <v>0.6414550393353821</v>
      </c>
      <c r="L18" s="2">
        <f ca="1" t="shared" si="4"/>
        <v>-0.018695291102974184</v>
      </c>
      <c r="M18" s="6">
        <f t="shared" si="17"/>
        <v>0.6414550393353821</v>
      </c>
      <c r="N18" s="2">
        <f t="shared" si="18"/>
        <v>0.07963249103689093</v>
      </c>
      <c r="O18" s="2">
        <f ca="1" t="shared" si="5"/>
        <v>-0.008534745758793679</v>
      </c>
      <c r="P18" s="6">
        <f t="shared" si="19"/>
        <v>0.07963249103689093</v>
      </c>
      <c r="Q18" s="2">
        <f t="shared" si="20"/>
        <v>0.20551313000429683</v>
      </c>
      <c r="R18" s="2">
        <f ca="1" t="shared" si="6"/>
        <v>0.0018673980572094517</v>
      </c>
      <c r="S18" s="6">
        <f t="shared" si="21"/>
        <v>0.20551313000429683</v>
      </c>
      <c r="T18" s="2">
        <f t="shared" si="22"/>
        <v>0.05937631668056512</v>
      </c>
      <c r="U18" s="2">
        <f ca="1" t="shared" si="7"/>
        <v>0.0016889394326404944</v>
      </c>
      <c r="V18" s="6">
        <f t="shared" si="23"/>
        <v>0.05937631668056512</v>
      </c>
      <c r="W18" s="2">
        <f t="shared" si="24"/>
        <v>0.524745401535894</v>
      </c>
      <c r="X18" s="2">
        <f ca="1" t="shared" si="8"/>
        <v>-0.001711271504538979</v>
      </c>
      <c r="Y18" s="6">
        <f t="shared" si="25"/>
        <v>0.524745401535894</v>
      </c>
      <c r="Z18" s="2">
        <f t="shared" si="26"/>
        <v>0.8412024338335801</v>
      </c>
      <c r="AA18" s="2">
        <f ca="1" t="shared" si="9"/>
        <v>-0.0011567872480672673</v>
      </c>
      <c r="AB18" s="6">
        <f t="shared" si="27"/>
        <v>0.8412024338335801</v>
      </c>
      <c r="AC18" s="2">
        <f t="shared" si="28"/>
        <v>0.2827414042874921</v>
      </c>
      <c r="AD18" s="2">
        <f ca="1" t="shared" si="10"/>
        <v>-0.0031485283035973394</v>
      </c>
      <c r="AE18" s="6">
        <f t="shared" si="29"/>
        <v>0.2827414042874921</v>
      </c>
      <c r="AF18" s="2"/>
      <c r="AG18" s="2"/>
      <c r="AH18" s="2"/>
      <c r="AI18" s="2"/>
      <c r="AJ18" s="1"/>
      <c r="AK18" s="1"/>
      <c r="AL18" s="1"/>
    </row>
    <row r="19" spans="1:38" ht="12.75">
      <c r="A19" s="2">
        <v>17</v>
      </c>
      <c r="B19" s="2">
        <f t="shared" si="0"/>
        <v>0.5431229772423832</v>
      </c>
      <c r="C19" s="2">
        <f ca="1" t="shared" si="1"/>
        <v>-0.011866684412970091</v>
      </c>
      <c r="D19" s="6">
        <f t="shared" si="11"/>
        <v>0.5431229772423832</v>
      </c>
      <c r="E19" s="2">
        <f t="shared" si="12"/>
        <v>0.5893404874621984</v>
      </c>
      <c r="F19" s="2">
        <f ca="1" t="shared" si="2"/>
        <v>-0.015032235510576086</v>
      </c>
      <c r="G19" s="6">
        <f t="shared" si="13"/>
        <v>0.5893404874621984</v>
      </c>
      <c r="H19" s="2">
        <f t="shared" si="14"/>
        <v>0.8747323847203686</v>
      </c>
      <c r="I19" s="2">
        <f ca="1" t="shared" si="3"/>
        <v>-0.00479288703426673</v>
      </c>
      <c r="J19" s="6">
        <f t="shared" si="15"/>
        <v>0.8747323847203686</v>
      </c>
      <c r="K19" s="2">
        <f t="shared" si="16"/>
        <v>0.6393398645280256</v>
      </c>
      <c r="L19" s="2">
        <f ca="1" t="shared" si="4"/>
        <v>-0.0021151748073564036</v>
      </c>
      <c r="M19" s="6">
        <f t="shared" si="17"/>
        <v>0.6393398645280256</v>
      </c>
      <c r="N19" s="2">
        <f t="shared" si="18"/>
        <v>0.08033490104327982</v>
      </c>
      <c r="O19" s="2">
        <f ca="1" t="shared" si="5"/>
        <v>0.000702410006388891</v>
      </c>
      <c r="P19" s="6">
        <f t="shared" si="19"/>
        <v>0.08033490104327982</v>
      </c>
      <c r="Q19" s="2">
        <f t="shared" si="20"/>
        <v>0.20351083430346747</v>
      </c>
      <c r="R19" s="2">
        <f ca="1" t="shared" si="6"/>
        <v>-0.002002295700829351</v>
      </c>
      <c r="S19" s="6">
        <f t="shared" si="21"/>
        <v>0.20351083430346747</v>
      </c>
      <c r="T19" s="2">
        <f t="shared" si="22"/>
        <v>0.05714968653910371</v>
      </c>
      <c r="U19" s="2">
        <f ca="1" t="shared" si="7"/>
        <v>-0.002226630141461405</v>
      </c>
      <c r="V19" s="6">
        <f t="shared" si="23"/>
        <v>0.05714968653910371</v>
      </c>
      <c r="W19" s="2">
        <f t="shared" si="24"/>
        <v>0.5346414435461644</v>
      </c>
      <c r="X19" s="2">
        <f ca="1" t="shared" si="8"/>
        <v>0.009896042010270419</v>
      </c>
      <c r="Y19" s="6">
        <f t="shared" si="25"/>
        <v>0.5346414435461644</v>
      </c>
      <c r="Z19" s="2">
        <f t="shared" si="26"/>
        <v>0.8259732592501511</v>
      </c>
      <c r="AA19" s="2">
        <f ca="1" t="shared" si="9"/>
        <v>-0.01522917458342901</v>
      </c>
      <c r="AB19" s="6">
        <f t="shared" si="27"/>
        <v>0.8259732592501511</v>
      </c>
      <c r="AC19" s="2">
        <f t="shared" si="28"/>
        <v>0.28132571870727613</v>
      </c>
      <c r="AD19" s="2">
        <f ca="1" t="shared" si="10"/>
        <v>-0.0014156855802159724</v>
      </c>
      <c r="AE19" s="6">
        <f t="shared" si="29"/>
        <v>0.28132571870727613</v>
      </c>
      <c r="AF19" s="2"/>
      <c r="AG19" s="2"/>
      <c r="AH19" s="2"/>
      <c r="AI19" s="2"/>
      <c r="AJ19" s="1"/>
      <c r="AK19" s="1"/>
      <c r="AL19" s="1"/>
    </row>
    <row r="20" spans="1:38" ht="12.75">
      <c r="A20" s="2">
        <v>18</v>
      </c>
      <c r="B20" s="2">
        <f t="shared" si="0"/>
        <v>0.5493427146345906</v>
      </c>
      <c r="C20" s="2">
        <f ca="1" t="shared" si="1"/>
        <v>0.006219737392207349</v>
      </c>
      <c r="D20" s="6">
        <f t="shared" si="11"/>
        <v>0.5493427146345906</v>
      </c>
      <c r="E20" s="2">
        <f t="shared" si="12"/>
        <v>0.600830565774734</v>
      </c>
      <c r="F20" s="2">
        <f ca="1" t="shared" si="2"/>
        <v>0.01149007831253568</v>
      </c>
      <c r="G20" s="6">
        <f t="shared" si="13"/>
        <v>0.600830565774734</v>
      </c>
      <c r="H20" s="2">
        <f t="shared" si="14"/>
        <v>0.8558423618367968</v>
      </c>
      <c r="I20" s="2">
        <f ca="1" t="shared" si="3"/>
        <v>-0.01889002288357177</v>
      </c>
      <c r="J20" s="6">
        <f t="shared" si="15"/>
        <v>0.8558423618367968</v>
      </c>
      <c r="K20" s="2">
        <f t="shared" si="16"/>
        <v>0.6438783120447903</v>
      </c>
      <c r="L20" s="2">
        <f ca="1" t="shared" si="4"/>
        <v>0.004538447516764664</v>
      </c>
      <c r="M20" s="6">
        <f t="shared" si="17"/>
        <v>0.6438783120447903</v>
      </c>
      <c r="N20" s="2">
        <f t="shared" si="18"/>
        <v>0.09170830133506315</v>
      </c>
      <c r="O20" s="2">
        <f ca="1" t="shared" si="5"/>
        <v>0.01137340029178332</v>
      </c>
      <c r="P20" s="6">
        <f t="shared" si="19"/>
        <v>0.09170830133506315</v>
      </c>
      <c r="Q20" s="2">
        <f t="shared" si="20"/>
        <v>0.1952032083366122</v>
      </c>
      <c r="R20" s="2">
        <f ca="1" t="shared" si="6"/>
        <v>-0.008307625966855275</v>
      </c>
      <c r="S20" s="6">
        <f t="shared" si="21"/>
        <v>0.1952032083366122</v>
      </c>
      <c r="T20" s="2">
        <f t="shared" si="22"/>
        <v>0.05986322129344927</v>
      </c>
      <c r="U20" s="2">
        <f ca="1" t="shared" si="7"/>
        <v>0.0027135347543455635</v>
      </c>
      <c r="V20" s="6">
        <f t="shared" si="23"/>
        <v>0.05986322129344927</v>
      </c>
      <c r="W20" s="2">
        <f t="shared" si="24"/>
        <v>0.5275170755565494</v>
      </c>
      <c r="X20" s="2">
        <f ca="1" t="shared" si="8"/>
        <v>-0.0071243679896150275</v>
      </c>
      <c r="Y20" s="6">
        <f t="shared" si="25"/>
        <v>0.5275170755565494</v>
      </c>
      <c r="Z20" s="2">
        <f t="shared" si="26"/>
        <v>0.8279473979546033</v>
      </c>
      <c r="AA20" s="2">
        <f ca="1" t="shared" si="9"/>
        <v>0.0019741387044521583</v>
      </c>
      <c r="AB20" s="6">
        <f t="shared" si="27"/>
        <v>0.8279473979546033</v>
      </c>
      <c r="AC20" s="2">
        <f t="shared" si="28"/>
        <v>0.28665626091000607</v>
      </c>
      <c r="AD20" s="2">
        <f ca="1" t="shared" si="10"/>
        <v>0.0053305422027299385</v>
      </c>
      <c r="AE20" s="6">
        <f t="shared" si="29"/>
        <v>0.28665626091000607</v>
      </c>
      <c r="AF20" s="2"/>
      <c r="AG20" s="2"/>
      <c r="AH20" s="2"/>
      <c r="AI20" s="2"/>
      <c r="AJ20" s="1"/>
      <c r="AK20" s="1"/>
      <c r="AL20" s="1"/>
    </row>
    <row r="21" spans="1:38" ht="12.75">
      <c r="A21" s="2">
        <v>19</v>
      </c>
      <c r="B21" s="2">
        <f t="shared" si="0"/>
        <v>0.5340052327603967</v>
      </c>
      <c r="C21" s="2">
        <f ca="1" t="shared" si="1"/>
        <v>-0.015337481874193966</v>
      </c>
      <c r="D21" s="6">
        <f t="shared" si="11"/>
        <v>0.5340052327603967</v>
      </c>
      <c r="E21" s="2">
        <f t="shared" si="12"/>
        <v>0.6176450233817037</v>
      </c>
      <c r="F21" s="2">
        <f ca="1" t="shared" si="2"/>
        <v>0.016814457606969643</v>
      </c>
      <c r="G21" s="6">
        <f t="shared" si="13"/>
        <v>0.6176450233817037</v>
      </c>
      <c r="H21" s="2">
        <f t="shared" si="14"/>
        <v>0.8625836846494885</v>
      </c>
      <c r="I21" s="2">
        <f ca="1" t="shared" si="3"/>
        <v>0.006741322812691674</v>
      </c>
      <c r="J21" s="6">
        <f t="shared" si="15"/>
        <v>0.8625836846494885</v>
      </c>
      <c r="K21" s="2">
        <f t="shared" si="16"/>
        <v>0.6488179222623626</v>
      </c>
      <c r="L21" s="2">
        <f ca="1" t="shared" si="4"/>
        <v>0.0049396102175722455</v>
      </c>
      <c r="M21" s="6">
        <f t="shared" si="17"/>
        <v>0.6488179222623626</v>
      </c>
      <c r="N21" s="2">
        <f t="shared" si="18"/>
        <v>0.08440758518927824</v>
      </c>
      <c r="O21" s="2">
        <f ca="1" t="shared" si="5"/>
        <v>-0.007300716145784914</v>
      </c>
      <c r="P21" s="6">
        <f t="shared" si="19"/>
        <v>0.08440758518927824</v>
      </c>
      <c r="Q21" s="2">
        <f t="shared" si="20"/>
        <v>0.20123223631639758</v>
      </c>
      <c r="R21" s="2">
        <f ca="1" t="shared" si="6"/>
        <v>0.006029027979785384</v>
      </c>
      <c r="S21" s="6">
        <f t="shared" si="21"/>
        <v>0.20123223631639758</v>
      </c>
      <c r="T21" s="2">
        <f t="shared" si="22"/>
        <v>0.051802951006276396</v>
      </c>
      <c r="U21" s="2">
        <f ca="1" t="shared" si="7"/>
        <v>-0.00806027028717288</v>
      </c>
      <c r="V21" s="6">
        <f t="shared" si="23"/>
        <v>0.051802951006276396</v>
      </c>
      <c r="W21" s="2">
        <f t="shared" si="24"/>
        <v>0.5146247883328952</v>
      </c>
      <c r="X21" s="2">
        <f ca="1" t="shared" si="8"/>
        <v>-0.012892287223654224</v>
      </c>
      <c r="Y21" s="6">
        <f t="shared" si="25"/>
        <v>0.5146247883328952</v>
      </c>
      <c r="Z21" s="2">
        <f t="shared" si="26"/>
        <v>0.8358098324891636</v>
      </c>
      <c r="AA21" s="2">
        <f ca="1" t="shared" si="9"/>
        <v>0.007862434534560396</v>
      </c>
      <c r="AB21" s="6">
        <f t="shared" si="27"/>
        <v>0.8358098324891636</v>
      </c>
      <c r="AC21" s="2">
        <f t="shared" si="28"/>
        <v>0.27508432175745706</v>
      </c>
      <c r="AD21" s="2">
        <f ca="1" t="shared" si="10"/>
        <v>-0.011571939152548984</v>
      </c>
      <c r="AE21" s="6">
        <f t="shared" si="29"/>
        <v>0.27508432175745706</v>
      </c>
      <c r="AF21" s="2"/>
      <c r="AG21" s="2"/>
      <c r="AH21" s="2"/>
      <c r="AI21" s="2"/>
      <c r="AJ21" s="1"/>
      <c r="AK21" s="1"/>
      <c r="AL21" s="1"/>
    </row>
    <row r="22" spans="1:38" ht="12.75">
      <c r="A22" s="2">
        <v>20</v>
      </c>
      <c r="B22" s="2">
        <f t="shared" si="0"/>
        <v>0.5466827205391926</v>
      </c>
      <c r="C22" s="2">
        <f ca="1" t="shared" si="1"/>
        <v>0.012677487778795972</v>
      </c>
      <c r="D22" s="6">
        <f t="shared" si="11"/>
        <v>0.5466827205391926</v>
      </c>
      <c r="E22" s="2">
        <f t="shared" si="12"/>
        <v>0.6152714129306182</v>
      </c>
      <c r="F22" s="2">
        <f ca="1" t="shared" si="2"/>
        <v>-0.00237361045108556</v>
      </c>
      <c r="G22" s="6">
        <f t="shared" si="13"/>
        <v>0.6152714129306182</v>
      </c>
      <c r="H22" s="2">
        <f t="shared" si="14"/>
        <v>0.861420502859453</v>
      </c>
      <c r="I22" s="2">
        <f ca="1" t="shared" si="3"/>
        <v>-0.0011631817900354699</v>
      </c>
      <c r="J22" s="6">
        <f t="shared" si="15"/>
        <v>0.861420502859453</v>
      </c>
      <c r="K22" s="2">
        <f t="shared" si="16"/>
        <v>0.6486142307456098</v>
      </c>
      <c r="L22" s="2">
        <f ca="1" t="shared" si="4"/>
        <v>-0.00020369151675283785</v>
      </c>
      <c r="M22" s="6">
        <f t="shared" si="17"/>
        <v>0.6486142307456098</v>
      </c>
      <c r="N22" s="2">
        <f t="shared" si="18"/>
        <v>0.07049784343965666</v>
      </c>
      <c r="O22" s="2">
        <f ca="1" t="shared" si="5"/>
        <v>-0.013909741749621582</v>
      </c>
      <c r="P22" s="6">
        <f t="shared" si="19"/>
        <v>0.07049784343965666</v>
      </c>
      <c r="Q22" s="2">
        <f t="shared" si="20"/>
        <v>0.19766145401924856</v>
      </c>
      <c r="R22" s="2">
        <f ca="1" t="shared" si="6"/>
        <v>-0.0035707822971490235</v>
      </c>
      <c r="S22" s="6">
        <f t="shared" si="21"/>
        <v>0.19766145401924856</v>
      </c>
      <c r="T22" s="2">
        <f t="shared" si="22"/>
        <v>0.04729753677724228</v>
      </c>
      <c r="U22" s="2">
        <f ca="1" t="shared" si="7"/>
        <v>-0.004505414229034116</v>
      </c>
      <c r="V22" s="6">
        <f t="shared" si="23"/>
        <v>0.04729753677724228</v>
      </c>
      <c r="W22" s="2">
        <f t="shared" si="24"/>
        <v>0.5282062504064617</v>
      </c>
      <c r="X22" s="2">
        <f ca="1" t="shared" si="8"/>
        <v>0.013581462073566615</v>
      </c>
      <c r="Y22" s="6">
        <f t="shared" si="25"/>
        <v>0.5282062504064617</v>
      </c>
      <c r="Z22" s="2">
        <f t="shared" si="26"/>
        <v>0.8301422980814337</v>
      </c>
      <c r="AA22" s="2">
        <f ca="1" t="shared" si="9"/>
        <v>-0.005667534407729892</v>
      </c>
      <c r="AB22" s="6">
        <f t="shared" si="27"/>
        <v>0.8301422980814337</v>
      </c>
      <c r="AC22" s="2">
        <f t="shared" si="28"/>
        <v>0.27754596109550816</v>
      </c>
      <c r="AD22" s="2">
        <f ca="1" t="shared" si="10"/>
        <v>0.0024616393380510926</v>
      </c>
      <c r="AE22" s="6">
        <f t="shared" si="29"/>
        <v>0.27754596109550816</v>
      </c>
      <c r="AF22" s="2"/>
      <c r="AG22" s="2"/>
      <c r="AH22" s="2"/>
      <c r="AI22" s="2"/>
      <c r="AJ22" s="1"/>
      <c r="AK22" s="1"/>
      <c r="AL22" s="1"/>
    </row>
    <row r="23" spans="1:38" ht="12.75">
      <c r="A23" s="2">
        <v>21</v>
      </c>
      <c r="B23" s="2">
        <f t="shared" si="0"/>
        <v>0.5461168045722365</v>
      </c>
      <c r="C23" s="2">
        <f ca="1" t="shared" si="1"/>
        <v>-0.0005659159669560484</v>
      </c>
      <c r="D23" s="6">
        <f t="shared" si="11"/>
        <v>0.5461168045722365</v>
      </c>
      <c r="E23" s="2">
        <f t="shared" si="12"/>
        <v>0.6175145394883615</v>
      </c>
      <c r="F23" s="2">
        <f ca="1" t="shared" si="2"/>
        <v>0.0022431265577434285</v>
      </c>
      <c r="G23" s="6">
        <f t="shared" si="13"/>
        <v>0.6175145394883615</v>
      </c>
      <c r="H23" s="2">
        <f t="shared" si="14"/>
        <v>0.847255462748785</v>
      </c>
      <c r="I23" s="2">
        <f ca="1" t="shared" si="3"/>
        <v>-0.014165040110667954</v>
      </c>
      <c r="J23" s="6">
        <f t="shared" si="15"/>
        <v>0.847255462748785</v>
      </c>
      <c r="K23" s="2">
        <f t="shared" si="16"/>
        <v>0.6428733705195122</v>
      </c>
      <c r="L23" s="2">
        <f ca="1" t="shared" si="4"/>
        <v>-0.005740860226097491</v>
      </c>
      <c r="M23" s="6">
        <f t="shared" si="17"/>
        <v>0.6428733705195122</v>
      </c>
      <c r="N23" s="2">
        <f t="shared" si="18"/>
        <v>0.05573032546077915</v>
      </c>
      <c r="O23" s="2">
        <f ca="1" t="shared" si="5"/>
        <v>-0.014767517978877511</v>
      </c>
      <c r="P23" s="6">
        <f t="shared" si="19"/>
        <v>0.05573032546077915</v>
      </c>
      <c r="Q23" s="2">
        <f t="shared" si="20"/>
        <v>0.1926092236348848</v>
      </c>
      <c r="R23" s="2">
        <f ca="1" t="shared" si="6"/>
        <v>-0.005052230384363758</v>
      </c>
      <c r="S23" s="6">
        <f t="shared" si="21"/>
        <v>0.1926092236348848</v>
      </c>
      <c r="T23" s="2">
        <f t="shared" si="22"/>
        <v>0.048178086446071994</v>
      </c>
      <c r="U23" s="2">
        <f ca="1" t="shared" si="7"/>
        <v>0.0008805496688297182</v>
      </c>
      <c r="V23" s="6">
        <f t="shared" si="23"/>
        <v>0.048178086446071994</v>
      </c>
      <c r="W23" s="2">
        <f t="shared" si="24"/>
        <v>0.5176172375675058</v>
      </c>
      <c r="X23" s="2">
        <f ca="1" t="shared" si="8"/>
        <v>-0.010589012838955915</v>
      </c>
      <c r="Y23" s="6">
        <f t="shared" si="25"/>
        <v>0.5176172375675058</v>
      </c>
      <c r="Z23" s="2">
        <f t="shared" si="26"/>
        <v>0.8319011219434252</v>
      </c>
      <c r="AA23" s="2">
        <f ca="1" t="shared" si="9"/>
        <v>0.0017588238619915286</v>
      </c>
      <c r="AB23" s="6">
        <f t="shared" si="27"/>
        <v>0.8319011219434252</v>
      </c>
      <c r="AC23" s="2">
        <f t="shared" si="28"/>
        <v>0.2752990422867092</v>
      </c>
      <c r="AD23" s="2">
        <f ca="1" t="shared" si="10"/>
        <v>-0.0022469188087989827</v>
      </c>
      <c r="AE23" s="6">
        <f t="shared" si="29"/>
        <v>0.2752990422867092</v>
      </c>
      <c r="AF23" s="2"/>
      <c r="AG23" s="2"/>
      <c r="AH23" s="2"/>
      <c r="AI23" s="2"/>
      <c r="AJ23" s="1"/>
      <c r="AK23" s="1"/>
      <c r="AL23" s="1"/>
    </row>
    <row r="24" spans="1:38" ht="12.75">
      <c r="A24" s="2">
        <v>22</v>
      </c>
      <c r="B24" s="2">
        <f t="shared" si="0"/>
        <v>0.5432556234714715</v>
      </c>
      <c r="C24" s="2">
        <f ca="1" t="shared" si="1"/>
        <v>-0.002861181100765104</v>
      </c>
      <c r="D24" s="6">
        <f t="shared" si="11"/>
        <v>0.5432556234714715</v>
      </c>
      <c r="E24" s="2">
        <f t="shared" si="12"/>
        <v>0.6171798255310974</v>
      </c>
      <c r="F24" s="2">
        <f ca="1" t="shared" si="2"/>
        <v>-0.000334713957264102</v>
      </c>
      <c r="G24" s="6">
        <f t="shared" si="13"/>
        <v>0.6171798255310974</v>
      </c>
      <c r="H24" s="2">
        <f t="shared" si="14"/>
        <v>0.8390643652611507</v>
      </c>
      <c r="I24" s="2">
        <f ca="1" t="shared" si="3"/>
        <v>-0.00819109748763436</v>
      </c>
      <c r="J24" s="6">
        <f t="shared" si="15"/>
        <v>0.8390643652611507</v>
      </c>
      <c r="K24" s="2">
        <f t="shared" si="16"/>
        <v>0.6470818096095415</v>
      </c>
      <c r="L24" s="2">
        <f ca="1" t="shared" si="4"/>
        <v>0.004208439090029288</v>
      </c>
      <c r="M24" s="6">
        <f t="shared" si="17"/>
        <v>0.6470818096095415</v>
      </c>
      <c r="N24" s="2">
        <f t="shared" si="18"/>
        <v>0.058211348547254314</v>
      </c>
      <c r="O24" s="2">
        <f ca="1" t="shared" si="5"/>
        <v>0.0024810230864751688</v>
      </c>
      <c r="P24" s="6">
        <f t="shared" si="19"/>
        <v>0.058211348547254314</v>
      </c>
      <c r="Q24" s="2">
        <f t="shared" si="20"/>
        <v>0.18141590533825908</v>
      </c>
      <c r="R24" s="2">
        <f ca="1" t="shared" si="6"/>
        <v>-0.011193318296625737</v>
      </c>
      <c r="S24" s="6">
        <f t="shared" si="21"/>
        <v>0.18141590533825908</v>
      </c>
      <c r="T24" s="2">
        <f t="shared" si="22"/>
        <v>0.044060769605140694</v>
      </c>
      <c r="U24" s="2">
        <f ca="1" t="shared" si="7"/>
        <v>-0.004117316840931299</v>
      </c>
      <c r="V24" s="6">
        <f t="shared" si="23"/>
        <v>0.044060769605140694</v>
      </c>
      <c r="W24" s="2">
        <f t="shared" si="24"/>
        <v>0.5263888133301261</v>
      </c>
      <c r="X24" s="2">
        <f ca="1" t="shared" si="8"/>
        <v>0.008771575762620352</v>
      </c>
      <c r="Y24" s="6">
        <f t="shared" si="25"/>
        <v>0.5263888133301261</v>
      </c>
      <c r="Z24" s="2">
        <f t="shared" si="26"/>
        <v>0.8364743913287817</v>
      </c>
      <c r="AA24" s="2">
        <f ca="1" t="shared" si="9"/>
        <v>0.004573269385356399</v>
      </c>
      <c r="AB24" s="6">
        <f t="shared" si="27"/>
        <v>0.8364743913287817</v>
      </c>
      <c r="AC24" s="2">
        <f t="shared" si="28"/>
        <v>0.2661818712367943</v>
      </c>
      <c r="AD24" s="2">
        <f ca="1" t="shared" si="10"/>
        <v>-0.00911717104991487</v>
      </c>
      <c r="AE24" s="6">
        <f t="shared" si="29"/>
        <v>0.2661818712367943</v>
      </c>
      <c r="AF24" s="2"/>
      <c r="AG24" s="2"/>
      <c r="AH24" s="2"/>
      <c r="AI24" s="2"/>
      <c r="AJ24" s="1"/>
      <c r="AK24" s="1"/>
      <c r="AL24" s="1"/>
    </row>
    <row r="25" spans="1:38" ht="12.75">
      <c r="A25" s="2">
        <v>23</v>
      </c>
      <c r="B25" s="2">
        <f t="shared" si="0"/>
        <v>0.526841114449975</v>
      </c>
      <c r="C25" s="2">
        <f ca="1" t="shared" si="1"/>
        <v>-0.016414509021496597</v>
      </c>
      <c r="D25" s="6">
        <f t="shared" si="11"/>
        <v>0.526841114449975</v>
      </c>
      <c r="E25" s="2">
        <f t="shared" si="12"/>
        <v>0.6159098031936191</v>
      </c>
      <c r="F25" s="2">
        <f ca="1" t="shared" si="2"/>
        <v>-0.0012700223374783194</v>
      </c>
      <c r="G25" s="6">
        <f t="shared" si="13"/>
        <v>0.6159098031936191</v>
      </c>
      <c r="H25" s="2">
        <f t="shared" si="14"/>
        <v>0.8439646370629021</v>
      </c>
      <c r="I25" s="2">
        <f ca="1" t="shared" si="3"/>
        <v>0.004900271801751491</v>
      </c>
      <c r="J25" s="6">
        <f t="shared" si="15"/>
        <v>0.8439646370629021</v>
      </c>
      <c r="K25" s="2">
        <f t="shared" si="16"/>
        <v>0.642870910439264</v>
      </c>
      <c r="L25" s="2">
        <f ca="1" t="shared" si="4"/>
        <v>-0.004210899170277482</v>
      </c>
      <c r="M25" s="6">
        <f t="shared" si="17"/>
        <v>0.642870910439264</v>
      </c>
      <c r="N25" s="2">
        <f t="shared" si="18"/>
        <v>0.053704076354049494</v>
      </c>
      <c r="O25" s="2">
        <f ca="1" t="shared" si="5"/>
        <v>-0.004507272193204822</v>
      </c>
      <c r="P25" s="6">
        <f t="shared" si="19"/>
        <v>0.053704076354049494</v>
      </c>
      <c r="Q25" s="2">
        <f t="shared" si="20"/>
        <v>0.18164824191964246</v>
      </c>
      <c r="R25" s="2">
        <f ca="1" t="shared" si="6"/>
        <v>0.00023233658138338981</v>
      </c>
      <c r="S25" s="6">
        <f t="shared" si="21"/>
        <v>0.18164824191964246</v>
      </c>
      <c r="T25" s="2">
        <f t="shared" si="22"/>
        <v>0.040649331933148285</v>
      </c>
      <c r="U25" s="2">
        <f ca="1" t="shared" si="7"/>
        <v>-0.0034114376719924116</v>
      </c>
      <c r="V25" s="6">
        <f t="shared" si="23"/>
        <v>0.040649331933148285</v>
      </c>
      <c r="W25" s="2">
        <f t="shared" si="24"/>
        <v>0.5318540058974784</v>
      </c>
      <c r="X25" s="2">
        <f ca="1" t="shared" si="8"/>
        <v>0.005465192567352344</v>
      </c>
      <c r="Y25" s="6">
        <f t="shared" si="25"/>
        <v>0.5318540058974784</v>
      </c>
      <c r="Z25" s="2">
        <f t="shared" si="26"/>
        <v>0.8370776759049319</v>
      </c>
      <c r="AA25" s="2">
        <f ca="1" t="shared" si="9"/>
        <v>0.0006032845761501706</v>
      </c>
      <c r="AB25" s="6">
        <f t="shared" si="27"/>
        <v>0.8370776759049319</v>
      </c>
      <c r="AC25" s="2">
        <f t="shared" si="28"/>
        <v>0.26059706732594395</v>
      </c>
      <c r="AD25" s="2">
        <f ca="1" t="shared" si="10"/>
        <v>-0.005584803910850346</v>
      </c>
      <c r="AE25" s="6">
        <f t="shared" si="29"/>
        <v>0.26059706732594395</v>
      </c>
      <c r="AF25" s="2"/>
      <c r="AG25" s="2"/>
      <c r="AH25" s="2"/>
      <c r="AI25" s="2"/>
      <c r="AJ25" s="1"/>
      <c r="AK25" s="1"/>
      <c r="AL25" s="1"/>
    </row>
    <row r="26" spans="1:38" ht="12.75">
      <c r="A26" s="2">
        <v>24</v>
      </c>
      <c r="B26" s="2">
        <f t="shared" si="0"/>
        <v>0.5348857411329735</v>
      </c>
      <c r="C26" s="2">
        <f ca="1" t="shared" si="1"/>
        <v>0.008044626682998502</v>
      </c>
      <c r="D26" s="6">
        <f t="shared" si="11"/>
        <v>0.5348857411329735</v>
      </c>
      <c r="E26" s="2">
        <f t="shared" si="12"/>
        <v>0.6190089620459489</v>
      </c>
      <c r="F26" s="2">
        <f ca="1" t="shared" si="2"/>
        <v>0.003099158852329818</v>
      </c>
      <c r="G26" s="6">
        <f t="shared" si="13"/>
        <v>0.6190089620459489</v>
      </c>
      <c r="H26" s="2">
        <f t="shared" si="14"/>
        <v>0.8495530902993554</v>
      </c>
      <c r="I26" s="2">
        <f ca="1" t="shared" si="3"/>
        <v>0.005588453236453279</v>
      </c>
      <c r="J26" s="6">
        <f t="shared" si="15"/>
        <v>0.8495530902993554</v>
      </c>
      <c r="K26" s="2">
        <f t="shared" si="16"/>
        <v>0.6435452089983129</v>
      </c>
      <c r="L26" s="2">
        <f ca="1" t="shared" si="4"/>
        <v>0.000674298559048872</v>
      </c>
      <c r="M26" s="6">
        <f t="shared" si="17"/>
        <v>0.6435452089983129</v>
      </c>
      <c r="N26" s="2">
        <f t="shared" si="18"/>
        <v>0.044043503432916124</v>
      </c>
      <c r="O26" s="2">
        <f ca="1" t="shared" si="5"/>
        <v>-0.00966057292113337</v>
      </c>
      <c r="P26" s="6">
        <f t="shared" si="19"/>
        <v>0.044043503432916124</v>
      </c>
      <c r="Q26" s="2">
        <f t="shared" si="20"/>
        <v>0.18449525951869697</v>
      </c>
      <c r="R26" s="2">
        <f ca="1" t="shared" si="6"/>
        <v>0.002847017599054508</v>
      </c>
      <c r="S26" s="6">
        <f t="shared" si="21"/>
        <v>0.18449525951869697</v>
      </c>
      <c r="T26" s="2">
        <f t="shared" si="22"/>
        <v>0.04533570202927243</v>
      </c>
      <c r="U26" s="2">
        <f ca="1" t="shared" si="7"/>
        <v>0.004686370096124144</v>
      </c>
      <c r="V26" s="6">
        <f t="shared" si="23"/>
        <v>0.04533570202927243</v>
      </c>
      <c r="W26" s="2">
        <f t="shared" si="24"/>
        <v>0.5319511789180565</v>
      </c>
      <c r="X26" s="2">
        <f ca="1" t="shared" si="8"/>
        <v>9.71730205780756E-05</v>
      </c>
      <c r="Y26" s="6">
        <f t="shared" si="25"/>
        <v>0.5319511789180565</v>
      </c>
      <c r="Z26" s="2">
        <f t="shared" si="26"/>
        <v>0.8376712319348238</v>
      </c>
      <c r="AA26" s="2">
        <f ca="1" t="shared" si="9"/>
        <v>0.0005935560298919182</v>
      </c>
      <c r="AB26" s="6">
        <f t="shared" si="27"/>
        <v>0.8376712319348238</v>
      </c>
      <c r="AC26" s="2">
        <f t="shared" si="28"/>
        <v>0.27044405971793356</v>
      </c>
      <c r="AD26" s="2">
        <f ca="1" t="shared" si="10"/>
        <v>0.00984699239198962</v>
      </c>
      <c r="AE26" s="6">
        <f t="shared" si="29"/>
        <v>0.27044405971793356</v>
      </c>
      <c r="AF26" s="2"/>
      <c r="AG26" s="2"/>
      <c r="AH26" s="2"/>
      <c r="AI26" s="2"/>
      <c r="AJ26" s="1"/>
      <c r="AK26" s="1"/>
      <c r="AL26" s="1"/>
    </row>
    <row r="27" spans="1:38" ht="12.75">
      <c r="A27" s="2">
        <v>25</v>
      </c>
      <c r="B27" s="2">
        <f t="shared" si="0"/>
        <v>0.5480614194594522</v>
      </c>
      <c r="C27" s="2">
        <f ca="1" t="shared" si="1"/>
        <v>0.01317567832647873</v>
      </c>
      <c r="D27" s="6">
        <f t="shared" si="11"/>
        <v>0.5480614194594522</v>
      </c>
      <c r="E27" s="2">
        <f t="shared" si="12"/>
        <v>0.6141682268219845</v>
      </c>
      <c r="F27" s="2">
        <f ca="1" t="shared" si="2"/>
        <v>-0.00484073522396449</v>
      </c>
      <c r="G27" s="6">
        <f t="shared" si="13"/>
        <v>0.6141682268219845</v>
      </c>
      <c r="H27" s="2">
        <f t="shared" si="14"/>
        <v>0.8542442684900826</v>
      </c>
      <c r="I27" s="2">
        <f ca="1" t="shared" si="3"/>
        <v>0.004691178190727209</v>
      </c>
      <c r="J27" s="6">
        <f t="shared" si="15"/>
        <v>0.8542442684900826</v>
      </c>
      <c r="K27" s="2">
        <f t="shared" si="16"/>
        <v>0.6190826081116938</v>
      </c>
      <c r="L27" s="2">
        <f ca="1" t="shared" si="4"/>
        <v>-0.024462600886619123</v>
      </c>
      <c r="M27" s="6">
        <f t="shared" si="17"/>
        <v>0.6190826081116938</v>
      </c>
      <c r="N27" s="2">
        <f t="shared" si="18"/>
        <v>0.04425008014783684</v>
      </c>
      <c r="O27" s="2">
        <f ca="1" t="shared" si="5"/>
        <v>0.00020657671492071265</v>
      </c>
      <c r="P27" s="6">
        <f t="shared" si="19"/>
        <v>0.04425008014783684</v>
      </c>
      <c r="Q27" s="2">
        <f t="shared" si="20"/>
        <v>0.1911643230908183</v>
      </c>
      <c r="R27" s="2">
        <f ca="1" t="shared" si="6"/>
        <v>0.006669063572121312</v>
      </c>
      <c r="S27" s="6">
        <f t="shared" si="21"/>
        <v>0.1911643230908183</v>
      </c>
      <c r="T27" s="2">
        <f t="shared" si="22"/>
        <v>0.03958999756086935</v>
      </c>
      <c r="U27" s="2">
        <f ca="1" t="shared" si="7"/>
        <v>-0.005745704468403074</v>
      </c>
      <c r="V27" s="6">
        <f t="shared" si="23"/>
        <v>0.03958999756086935</v>
      </c>
      <c r="W27" s="2">
        <f t="shared" si="24"/>
        <v>0.5343020417619138</v>
      </c>
      <c r="X27" s="2">
        <f ca="1" t="shared" si="8"/>
        <v>0.002350862843857243</v>
      </c>
      <c r="Y27" s="6">
        <f t="shared" si="25"/>
        <v>0.5343020417619138</v>
      </c>
      <c r="Z27" s="2">
        <f t="shared" si="26"/>
        <v>0.832459616374064</v>
      </c>
      <c r="AA27" s="2">
        <f ca="1" t="shared" si="9"/>
        <v>-0.005211615560759928</v>
      </c>
      <c r="AB27" s="6">
        <f t="shared" si="27"/>
        <v>0.832459616374064</v>
      </c>
      <c r="AC27" s="2">
        <f t="shared" si="28"/>
        <v>0.2684786107875724</v>
      </c>
      <c r="AD27" s="2">
        <f ca="1" t="shared" si="10"/>
        <v>-0.0019654489303611855</v>
      </c>
      <c r="AE27" s="6">
        <f t="shared" si="29"/>
        <v>0.2684786107875724</v>
      </c>
      <c r="AF27" s="2"/>
      <c r="AG27" s="2"/>
      <c r="AH27" s="2"/>
      <c r="AI27" s="2"/>
      <c r="AJ27" s="1"/>
      <c r="AK27" s="1"/>
      <c r="AL27" s="1"/>
    </row>
    <row r="28" spans="1:38" ht="12.75">
      <c r="A28" s="2">
        <v>26</v>
      </c>
      <c r="B28" s="2">
        <f t="shared" si="0"/>
        <v>0.5613617504089291</v>
      </c>
      <c r="C28" s="2">
        <f ca="1" t="shared" si="1"/>
        <v>0.013300330949476918</v>
      </c>
      <c r="D28" s="6">
        <f t="shared" si="11"/>
        <v>0.5613617504089291</v>
      </c>
      <c r="E28" s="2">
        <f t="shared" si="12"/>
        <v>0.6103288219155218</v>
      </c>
      <c r="F28" s="2">
        <f ca="1" t="shared" si="2"/>
        <v>-0.0038394049064625676</v>
      </c>
      <c r="G28" s="6">
        <f t="shared" si="13"/>
        <v>0.6103288219155218</v>
      </c>
      <c r="H28" s="2">
        <f t="shared" si="14"/>
        <v>0.8616795398490654</v>
      </c>
      <c r="I28" s="2">
        <f ca="1" t="shared" si="3"/>
        <v>0.007435271358982759</v>
      </c>
      <c r="J28" s="6">
        <f t="shared" si="15"/>
        <v>0.8616795398490654</v>
      </c>
      <c r="K28" s="2">
        <f t="shared" si="16"/>
        <v>0.6180713747876532</v>
      </c>
      <c r="L28" s="2">
        <f ca="1" t="shared" si="4"/>
        <v>-0.0010112333240406125</v>
      </c>
      <c r="M28" s="6">
        <f t="shared" si="17"/>
        <v>0.6180713747876532</v>
      </c>
      <c r="N28" s="2">
        <f t="shared" si="18"/>
        <v>0.0463640095474055</v>
      </c>
      <c r="O28" s="2">
        <f ca="1" t="shared" si="5"/>
        <v>0.0021139293995686625</v>
      </c>
      <c r="P28" s="6">
        <f t="shared" si="19"/>
        <v>0.0463640095474055</v>
      </c>
      <c r="Q28" s="2">
        <f t="shared" si="20"/>
        <v>0.19467131000024052</v>
      </c>
      <c r="R28" s="2">
        <f ca="1" t="shared" si="6"/>
        <v>0.0035069869094222317</v>
      </c>
      <c r="S28" s="6">
        <f t="shared" si="21"/>
        <v>0.19467131000024052</v>
      </c>
      <c r="T28" s="2">
        <f t="shared" si="22"/>
        <v>0.04002056466652814</v>
      </c>
      <c r="U28" s="2">
        <f ca="1" t="shared" si="7"/>
        <v>0.00043056710565878546</v>
      </c>
      <c r="V28" s="6">
        <f t="shared" si="23"/>
        <v>0.04002056466652814</v>
      </c>
      <c r="W28" s="2">
        <f t="shared" si="24"/>
        <v>0.5377262207944524</v>
      </c>
      <c r="X28" s="2">
        <f ca="1" t="shared" si="8"/>
        <v>0.0034241790325387185</v>
      </c>
      <c r="Y28" s="6">
        <f t="shared" si="25"/>
        <v>0.5377262207944524</v>
      </c>
      <c r="Z28" s="2">
        <f t="shared" si="26"/>
        <v>0.8367470565806687</v>
      </c>
      <c r="AA28" s="2">
        <f ca="1" t="shared" si="9"/>
        <v>0.0042874402066047975</v>
      </c>
      <c r="AB28" s="6">
        <f t="shared" si="27"/>
        <v>0.8367470565806687</v>
      </c>
      <c r="AC28" s="2">
        <f t="shared" si="28"/>
        <v>0.277038412347559</v>
      </c>
      <c r="AD28" s="2">
        <f ca="1" t="shared" si="10"/>
        <v>0.008559801559986592</v>
      </c>
      <c r="AE28" s="6">
        <f t="shared" si="29"/>
        <v>0.277038412347559</v>
      </c>
      <c r="AF28" s="2"/>
      <c r="AG28" s="2"/>
      <c r="AH28" s="2"/>
      <c r="AI28" s="2"/>
      <c r="AJ28" s="1"/>
      <c r="AK28" s="1"/>
      <c r="AL28" s="1"/>
    </row>
    <row r="29" spans="1:38" ht="12.75">
      <c r="A29" s="2">
        <v>27</v>
      </c>
      <c r="B29" s="2">
        <f t="shared" si="0"/>
        <v>0.5444145170472018</v>
      </c>
      <c r="C29" s="2">
        <f ca="1" t="shared" si="1"/>
        <v>-0.016947233361727286</v>
      </c>
      <c r="D29" s="6">
        <f t="shared" si="11"/>
        <v>0.5444145170472018</v>
      </c>
      <c r="E29" s="2">
        <f t="shared" si="12"/>
        <v>0.6171237273983919</v>
      </c>
      <c r="F29" s="2">
        <f ca="1" t="shared" si="2"/>
        <v>0.0067949054828701245</v>
      </c>
      <c r="G29" s="6">
        <f t="shared" si="13"/>
        <v>0.6171237273983919</v>
      </c>
      <c r="H29" s="2">
        <f t="shared" si="14"/>
        <v>0.8708130688766336</v>
      </c>
      <c r="I29" s="2">
        <f ca="1" t="shared" si="3"/>
        <v>0.009133529027568107</v>
      </c>
      <c r="J29" s="6">
        <f t="shared" si="15"/>
        <v>0.8708130688766336</v>
      </c>
      <c r="K29" s="2">
        <f t="shared" si="16"/>
        <v>0.6107002546815089</v>
      </c>
      <c r="L29" s="2">
        <f ca="1" t="shared" si="4"/>
        <v>-0.007371120106144266</v>
      </c>
      <c r="M29" s="6">
        <f t="shared" si="17"/>
        <v>0.6107002546815089</v>
      </c>
      <c r="N29" s="2">
        <f t="shared" si="18"/>
        <v>0.04456925598021326</v>
      </c>
      <c r="O29" s="2">
        <f ca="1" t="shared" si="5"/>
        <v>-0.001794753567192239</v>
      </c>
      <c r="P29" s="6">
        <f t="shared" si="19"/>
        <v>0.04456925598021326</v>
      </c>
      <c r="Q29" s="2">
        <f t="shared" si="20"/>
        <v>0.1970931199614455</v>
      </c>
      <c r="R29" s="2">
        <f ca="1" t="shared" si="6"/>
        <v>0.002421809961204967</v>
      </c>
      <c r="S29" s="6">
        <f t="shared" si="21"/>
        <v>0.1970931199614455</v>
      </c>
      <c r="T29" s="2">
        <f t="shared" si="22"/>
        <v>0.0445011315062415</v>
      </c>
      <c r="U29" s="2">
        <f ca="1" t="shared" si="7"/>
        <v>0.004480566839713357</v>
      </c>
      <c r="V29" s="6">
        <f t="shared" si="23"/>
        <v>0.0445011315062415</v>
      </c>
      <c r="W29" s="2">
        <f t="shared" si="24"/>
        <v>0.54008237579956</v>
      </c>
      <c r="X29" s="2">
        <f ca="1" t="shared" si="8"/>
        <v>0.002356155005107585</v>
      </c>
      <c r="Y29" s="6">
        <f t="shared" si="25"/>
        <v>0.54008237579956</v>
      </c>
      <c r="Z29" s="2">
        <f t="shared" si="26"/>
        <v>0.8408813086333268</v>
      </c>
      <c r="AA29" s="2">
        <f ca="1" t="shared" si="9"/>
        <v>0.004134252052658024</v>
      </c>
      <c r="AB29" s="6">
        <f t="shared" si="27"/>
        <v>0.8408813086333268</v>
      </c>
      <c r="AC29" s="2">
        <f t="shared" si="28"/>
        <v>0.2860242633151427</v>
      </c>
      <c r="AD29" s="2">
        <f ca="1" t="shared" si="10"/>
        <v>0.008985850967583713</v>
      </c>
      <c r="AE29" s="6">
        <f t="shared" si="29"/>
        <v>0.2860242633151427</v>
      </c>
      <c r="AF29" s="2"/>
      <c r="AG29" s="2"/>
      <c r="AH29" s="2"/>
      <c r="AI29" s="2"/>
      <c r="AJ29" s="1"/>
      <c r="AK29" s="1"/>
      <c r="AL29" s="1"/>
    </row>
    <row r="30" spans="1:38" ht="12.75">
      <c r="A30" s="2">
        <v>28</v>
      </c>
      <c r="B30" s="2">
        <f t="shared" si="0"/>
        <v>0.5327008020509119</v>
      </c>
      <c r="C30" s="2">
        <f ca="1" t="shared" si="1"/>
        <v>-0.011713714996289929</v>
      </c>
      <c r="D30" s="6">
        <f t="shared" si="11"/>
        <v>0.5327008020509119</v>
      </c>
      <c r="E30" s="2">
        <f t="shared" si="12"/>
        <v>0.6065234795832477</v>
      </c>
      <c r="F30" s="2">
        <f ca="1" t="shared" si="2"/>
        <v>-0.010600247815144218</v>
      </c>
      <c r="G30" s="6">
        <f t="shared" si="13"/>
        <v>0.6065234795832477</v>
      </c>
      <c r="H30" s="2">
        <f t="shared" si="14"/>
        <v>0.8650770887286543</v>
      </c>
      <c r="I30" s="2">
        <f ca="1" t="shared" si="3"/>
        <v>-0.005735980147979318</v>
      </c>
      <c r="J30" s="6">
        <f t="shared" si="15"/>
        <v>0.8650770887286543</v>
      </c>
      <c r="K30" s="2">
        <f t="shared" si="16"/>
        <v>0.596691324730127</v>
      </c>
      <c r="L30" s="2">
        <f ca="1" t="shared" si="4"/>
        <v>-0.01400892995138191</v>
      </c>
      <c r="M30" s="6">
        <f t="shared" si="17"/>
        <v>0.596691324730127</v>
      </c>
      <c r="N30" s="2">
        <f t="shared" si="18"/>
        <v>0.04266613551911009</v>
      </c>
      <c r="O30" s="2">
        <f ca="1" t="shared" si="5"/>
        <v>-0.0019031204611031686</v>
      </c>
      <c r="P30" s="6">
        <f t="shared" si="19"/>
        <v>0.04266613551911009</v>
      </c>
      <c r="Q30" s="2">
        <f t="shared" si="20"/>
        <v>0.18753748280146923</v>
      </c>
      <c r="R30" s="2">
        <f ca="1" t="shared" si="6"/>
        <v>-0.009555637159976265</v>
      </c>
      <c r="S30" s="6">
        <f t="shared" si="21"/>
        <v>0.18753748280146923</v>
      </c>
      <c r="T30" s="2">
        <f t="shared" si="22"/>
        <v>0.04126988719520607</v>
      </c>
      <c r="U30" s="2">
        <f ca="1" t="shared" si="7"/>
        <v>-0.0032312443110354273</v>
      </c>
      <c r="V30" s="6">
        <f t="shared" si="23"/>
        <v>0.04126988719520607</v>
      </c>
      <c r="W30" s="2">
        <f t="shared" si="24"/>
        <v>0.5462238854978644</v>
      </c>
      <c r="X30" s="2">
        <f ca="1" t="shared" si="8"/>
        <v>0.006141509698304383</v>
      </c>
      <c r="Y30" s="6">
        <f t="shared" si="25"/>
        <v>0.5462238854978644</v>
      </c>
      <c r="Z30" s="2">
        <f t="shared" si="26"/>
        <v>0.8359352338466978</v>
      </c>
      <c r="AA30" s="2">
        <f ca="1" t="shared" si="9"/>
        <v>-0.0049460747866289815</v>
      </c>
      <c r="AB30" s="6">
        <f t="shared" si="27"/>
        <v>0.8359352338466978</v>
      </c>
      <c r="AC30" s="2">
        <f t="shared" si="28"/>
        <v>0.2878055165018036</v>
      </c>
      <c r="AD30" s="2">
        <f ca="1" t="shared" si="10"/>
        <v>0.001781253186660875</v>
      </c>
      <c r="AE30" s="6">
        <f t="shared" si="29"/>
        <v>0.2878055165018036</v>
      </c>
      <c r="AF30" s="2"/>
      <c r="AG30" s="2"/>
      <c r="AH30" s="2"/>
      <c r="AI30" s="2"/>
      <c r="AJ30" s="1"/>
      <c r="AK30" s="1"/>
      <c r="AL30" s="1"/>
    </row>
    <row r="31" spans="1:38" ht="12.75">
      <c r="A31" s="2">
        <v>29</v>
      </c>
      <c r="B31" s="2">
        <f t="shared" si="0"/>
        <v>0.529459796417606</v>
      </c>
      <c r="C31" s="2">
        <f ca="1" t="shared" si="1"/>
        <v>-0.003241005633305923</v>
      </c>
      <c r="D31" s="6">
        <f t="shared" si="11"/>
        <v>0.529459796417606</v>
      </c>
      <c r="E31" s="2">
        <f t="shared" si="12"/>
        <v>0.6325086265393759</v>
      </c>
      <c r="F31" s="2">
        <f ca="1" t="shared" si="2"/>
        <v>0.025985146956128233</v>
      </c>
      <c r="G31" s="6">
        <f t="shared" si="13"/>
        <v>0.6325086265393759</v>
      </c>
      <c r="H31" s="2">
        <f t="shared" si="14"/>
        <v>0.8644811301898957</v>
      </c>
      <c r="I31" s="2">
        <f ca="1" t="shared" si="3"/>
        <v>-0.0005959585387586386</v>
      </c>
      <c r="J31" s="6">
        <f t="shared" si="15"/>
        <v>0.8644811301898957</v>
      </c>
      <c r="K31" s="2">
        <f t="shared" si="16"/>
        <v>0.5857976997844918</v>
      </c>
      <c r="L31" s="2">
        <f ca="1" t="shared" si="4"/>
        <v>-0.01089362494563513</v>
      </c>
      <c r="M31" s="6">
        <f t="shared" si="17"/>
        <v>0.5857976997844918</v>
      </c>
      <c r="N31" s="2">
        <f t="shared" si="18"/>
        <v>0.0515987830212997</v>
      </c>
      <c r="O31" s="2">
        <f ca="1" t="shared" si="5"/>
        <v>0.008932647502189611</v>
      </c>
      <c r="P31" s="6">
        <f t="shared" si="19"/>
        <v>0.0515987830212997</v>
      </c>
      <c r="Q31" s="2">
        <f t="shared" si="20"/>
        <v>0.18436390550939763</v>
      </c>
      <c r="R31" s="2">
        <f ca="1" t="shared" si="6"/>
        <v>-0.0031735772920716016</v>
      </c>
      <c r="S31" s="6">
        <f t="shared" si="21"/>
        <v>0.18436390550939763</v>
      </c>
      <c r="T31" s="2">
        <f t="shared" si="22"/>
        <v>0.04404875666550149</v>
      </c>
      <c r="U31" s="2">
        <f ca="1" t="shared" si="7"/>
        <v>0.0027788694702954144</v>
      </c>
      <c r="V31" s="6">
        <f t="shared" si="23"/>
        <v>0.04404875666550149</v>
      </c>
      <c r="W31" s="2">
        <f t="shared" si="24"/>
        <v>0.5649961173644605</v>
      </c>
      <c r="X31" s="2">
        <f ca="1" t="shared" si="8"/>
        <v>0.018772231866596108</v>
      </c>
      <c r="Y31" s="6">
        <f t="shared" si="25"/>
        <v>0.5649961173644605</v>
      </c>
      <c r="Z31" s="2">
        <f t="shared" si="26"/>
        <v>0.8438706487673129</v>
      </c>
      <c r="AA31" s="2">
        <f ca="1" t="shared" si="9"/>
        <v>0.007935414920615069</v>
      </c>
      <c r="AB31" s="6">
        <f t="shared" si="27"/>
        <v>0.8438706487673129</v>
      </c>
      <c r="AC31" s="2">
        <f t="shared" si="28"/>
        <v>0.2842326951741885</v>
      </c>
      <c r="AD31" s="2">
        <f ca="1" t="shared" si="10"/>
        <v>-0.003572821327615091</v>
      </c>
      <c r="AE31" s="6">
        <f t="shared" si="29"/>
        <v>0.2842326951741885</v>
      </c>
      <c r="AF31" s="2"/>
      <c r="AG31" s="2"/>
      <c r="AH31" s="2"/>
      <c r="AI31" s="2"/>
      <c r="AJ31" s="1"/>
      <c r="AK31" s="1"/>
      <c r="AL31" s="1"/>
    </row>
    <row r="32" spans="1:38" ht="12.75">
      <c r="A32" s="2">
        <v>30</v>
      </c>
      <c r="B32" s="2">
        <f t="shared" si="0"/>
        <v>0.5492534667678038</v>
      </c>
      <c r="C32" s="2">
        <f ca="1" t="shared" si="1"/>
        <v>0.019793670350197863</v>
      </c>
      <c r="D32" s="6">
        <f t="shared" si="11"/>
        <v>0.5492534667678038</v>
      </c>
      <c r="E32" s="2">
        <f t="shared" si="12"/>
        <v>0.6368207047196184</v>
      </c>
      <c r="F32" s="2">
        <f ca="1" t="shared" si="2"/>
        <v>0.0043120781802425375</v>
      </c>
      <c r="G32" s="6">
        <f t="shared" si="13"/>
        <v>0.6368207047196184</v>
      </c>
      <c r="H32" s="2">
        <f t="shared" si="14"/>
        <v>0.8594638059193648</v>
      </c>
      <c r="I32" s="2">
        <f ca="1" t="shared" si="3"/>
        <v>-0.005017324270530963</v>
      </c>
      <c r="J32" s="6">
        <f t="shared" si="15"/>
        <v>0.8594638059193648</v>
      </c>
      <c r="K32" s="2">
        <f t="shared" si="16"/>
        <v>0.5900799297149888</v>
      </c>
      <c r="L32" s="2">
        <f ca="1" t="shared" si="4"/>
        <v>0.004282229930497039</v>
      </c>
      <c r="M32" s="6">
        <f t="shared" si="17"/>
        <v>0.5900799297149888</v>
      </c>
      <c r="N32" s="2">
        <f t="shared" si="18"/>
        <v>0.054653422376880596</v>
      </c>
      <c r="O32" s="2">
        <f ca="1" t="shared" si="5"/>
        <v>0.0030546393555808933</v>
      </c>
      <c r="P32" s="6">
        <f t="shared" si="19"/>
        <v>0.054653422376880596</v>
      </c>
      <c r="Q32" s="2">
        <f t="shared" si="20"/>
        <v>0.19582621131532657</v>
      </c>
      <c r="R32" s="2">
        <f ca="1" t="shared" si="6"/>
        <v>0.011462305805928946</v>
      </c>
      <c r="S32" s="6">
        <f t="shared" si="21"/>
        <v>0.19582621131532657</v>
      </c>
      <c r="T32" s="2">
        <f t="shared" si="22"/>
        <v>0.05027743697226036</v>
      </c>
      <c r="U32" s="2">
        <f ca="1" t="shared" si="7"/>
        <v>0.006228680306758871</v>
      </c>
      <c r="V32" s="6">
        <f t="shared" si="23"/>
        <v>0.05027743697226036</v>
      </c>
      <c r="W32" s="2">
        <f t="shared" si="24"/>
        <v>0.5682809884358184</v>
      </c>
      <c r="X32" s="2">
        <f ca="1" t="shared" si="8"/>
        <v>0.003284871071357915</v>
      </c>
      <c r="Y32" s="6">
        <f t="shared" si="25"/>
        <v>0.5682809884358184</v>
      </c>
      <c r="Z32" s="2">
        <f t="shared" si="26"/>
        <v>0.8426000846341858</v>
      </c>
      <c r="AA32" s="2">
        <f ca="1" t="shared" si="9"/>
        <v>-0.0012705641331270565</v>
      </c>
      <c r="AB32" s="6">
        <f t="shared" si="27"/>
        <v>0.8426000846341858</v>
      </c>
      <c r="AC32" s="2">
        <f t="shared" si="28"/>
        <v>0.2844389143849307</v>
      </c>
      <c r="AD32" s="2">
        <f ca="1" t="shared" si="10"/>
        <v>0.00020621921074219938</v>
      </c>
      <c r="AE32" s="6">
        <f t="shared" si="29"/>
        <v>0.2844389143849307</v>
      </c>
      <c r="AF32" s="2"/>
      <c r="AG32" s="2"/>
      <c r="AH32" s="2"/>
      <c r="AI32" s="2"/>
      <c r="AJ32" s="1"/>
      <c r="AK32" s="1"/>
      <c r="AL32" s="1"/>
    </row>
    <row r="33" spans="1:38" ht="12.75">
      <c r="A33" s="2">
        <v>31</v>
      </c>
      <c r="B33" s="2">
        <f t="shared" si="0"/>
        <v>0.5518201207755878</v>
      </c>
      <c r="C33" s="2">
        <f ca="1" t="shared" si="1"/>
        <v>0.0025666540077839517</v>
      </c>
      <c r="D33" s="6">
        <f t="shared" si="11"/>
        <v>0.5518201207755878</v>
      </c>
      <c r="E33" s="2">
        <f t="shared" si="12"/>
        <v>0.6310199410710131</v>
      </c>
      <c r="F33" s="2">
        <f ca="1" t="shared" si="2"/>
        <v>-0.005800763648605255</v>
      </c>
      <c r="G33" s="6">
        <f t="shared" si="13"/>
        <v>0.6310199410710131</v>
      </c>
      <c r="H33" s="2">
        <f t="shared" si="14"/>
        <v>0.8591762021956295</v>
      </c>
      <c r="I33" s="2">
        <f ca="1" t="shared" si="3"/>
        <v>-0.0002876037237352131</v>
      </c>
      <c r="J33" s="6">
        <f t="shared" si="15"/>
        <v>0.8591762021956295</v>
      </c>
      <c r="K33" s="2">
        <f t="shared" si="16"/>
        <v>0.606799607784049</v>
      </c>
      <c r="L33" s="2">
        <f ca="1" t="shared" si="4"/>
        <v>0.016719678069060138</v>
      </c>
      <c r="M33" s="6">
        <f t="shared" si="17"/>
        <v>0.606799607784049</v>
      </c>
      <c r="N33" s="2">
        <f t="shared" si="18"/>
        <v>0.0617638741319103</v>
      </c>
      <c r="O33" s="2">
        <f ca="1" t="shared" si="5"/>
        <v>0.007110451755029706</v>
      </c>
      <c r="P33" s="6">
        <f t="shared" si="19"/>
        <v>0.0617638741319103</v>
      </c>
      <c r="Q33" s="2">
        <f t="shared" si="20"/>
        <v>0.20456184134087746</v>
      </c>
      <c r="R33" s="2">
        <f ca="1" t="shared" si="6"/>
        <v>0.008735630025550879</v>
      </c>
      <c r="S33" s="6">
        <f t="shared" si="21"/>
        <v>0.20456184134087746</v>
      </c>
      <c r="T33" s="2">
        <f t="shared" si="22"/>
        <v>0.04818915391654308</v>
      </c>
      <c r="U33" s="2">
        <f ca="1" t="shared" si="7"/>
        <v>-0.002088283055717274</v>
      </c>
      <c r="V33" s="6">
        <f t="shared" si="23"/>
        <v>0.04818915391654308</v>
      </c>
      <c r="W33" s="2">
        <f t="shared" si="24"/>
        <v>0.5486686448861362</v>
      </c>
      <c r="X33" s="2">
        <f ca="1" t="shared" si="8"/>
        <v>-0.019612343549682183</v>
      </c>
      <c r="Y33" s="6">
        <f t="shared" si="25"/>
        <v>0.5486686448861362</v>
      </c>
      <c r="Z33" s="2">
        <f t="shared" si="26"/>
        <v>0.837172631456837</v>
      </c>
      <c r="AA33" s="2">
        <f ca="1" t="shared" si="9"/>
        <v>-0.005427453177348836</v>
      </c>
      <c r="AB33" s="6">
        <f t="shared" si="27"/>
        <v>0.837172631456837</v>
      </c>
      <c r="AC33" s="2">
        <f t="shared" si="28"/>
        <v>0.2764956719346712</v>
      </c>
      <c r="AD33" s="2">
        <f ca="1" t="shared" si="10"/>
        <v>-0.007943242450259484</v>
      </c>
      <c r="AE33" s="6">
        <f t="shared" si="29"/>
        <v>0.2764956719346712</v>
      </c>
      <c r="AF33" s="2"/>
      <c r="AG33" s="2"/>
      <c r="AH33" s="2"/>
      <c r="AK33" s="1"/>
      <c r="AL33" s="1"/>
    </row>
    <row r="34" spans="1:38" ht="12.75">
      <c r="A34" s="2">
        <v>32</v>
      </c>
      <c r="B34" s="2">
        <f t="shared" si="0"/>
        <v>0.5675411570527384</v>
      </c>
      <c r="C34" s="2">
        <f ca="1" t="shared" si="1"/>
        <v>0.01572103627715063</v>
      </c>
      <c r="D34" s="6">
        <f t="shared" si="11"/>
        <v>0.5675411570527384</v>
      </c>
      <c r="E34" s="2">
        <f t="shared" si="12"/>
        <v>0.6453906492933892</v>
      </c>
      <c r="F34" s="2">
        <f ca="1" t="shared" si="2"/>
        <v>0.014370708222376075</v>
      </c>
      <c r="G34" s="6">
        <f t="shared" si="13"/>
        <v>0.6453906492933892</v>
      </c>
      <c r="H34" s="2">
        <f t="shared" si="14"/>
        <v>0.8589156526706743</v>
      </c>
      <c r="I34" s="2">
        <f ca="1" t="shared" si="3"/>
        <v>-0.00026054952495522236</v>
      </c>
      <c r="J34" s="6">
        <f t="shared" si="15"/>
        <v>0.8589156526706743</v>
      </c>
      <c r="K34" s="2">
        <f t="shared" si="16"/>
        <v>0.610690721354484</v>
      </c>
      <c r="L34" s="2">
        <f ca="1" t="shared" si="4"/>
        <v>0.00389111357043504</v>
      </c>
      <c r="M34" s="6">
        <f t="shared" si="17"/>
        <v>0.610690721354484</v>
      </c>
      <c r="N34" s="2">
        <f t="shared" si="18"/>
        <v>0.06550359165787402</v>
      </c>
      <c r="O34" s="2">
        <f ca="1" t="shared" si="5"/>
        <v>0.0037397175259637175</v>
      </c>
      <c r="P34" s="6">
        <f t="shared" si="19"/>
        <v>0.06550359165787402</v>
      </c>
      <c r="Q34" s="2">
        <f t="shared" si="20"/>
        <v>0.22204608443959453</v>
      </c>
      <c r="R34" s="2">
        <f ca="1" t="shared" si="6"/>
        <v>0.017484243098717062</v>
      </c>
      <c r="S34" s="6">
        <f t="shared" si="21"/>
        <v>0.22204608443959453</v>
      </c>
      <c r="T34" s="2">
        <f t="shared" si="22"/>
        <v>0.03677383137443837</v>
      </c>
      <c r="U34" s="2">
        <f ca="1" t="shared" si="7"/>
        <v>-0.011415322542104712</v>
      </c>
      <c r="V34" s="6">
        <f t="shared" si="23"/>
        <v>0.03677383137443837</v>
      </c>
      <c r="W34" s="2">
        <f t="shared" si="24"/>
        <v>0.5494983652794633</v>
      </c>
      <c r="X34" s="2">
        <f ca="1" t="shared" si="8"/>
        <v>0.0008297203933270938</v>
      </c>
      <c r="Y34" s="6">
        <f t="shared" si="25"/>
        <v>0.5494983652794633</v>
      </c>
      <c r="Z34" s="2">
        <f t="shared" si="26"/>
        <v>0.8186633065013182</v>
      </c>
      <c r="AA34" s="2">
        <f ca="1" t="shared" si="9"/>
        <v>-0.01850932495551866</v>
      </c>
      <c r="AB34" s="6">
        <f t="shared" si="27"/>
        <v>0.8186633065013182</v>
      </c>
      <c r="AC34" s="2">
        <f t="shared" si="28"/>
        <v>0.2663418891491222</v>
      </c>
      <c r="AD34" s="2">
        <f ca="1" t="shared" si="10"/>
        <v>-0.01015378278554904</v>
      </c>
      <c r="AE34" s="6">
        <f t="shared" si="29"/>
        <v>0.2663418891491222</v>
      </c>
      <c r="AF34" s="2"/>
      <c r="AG34" s="2"/>
      <c r="AH34" s="2"/>
      <c r="AI34" s="2"/>
      <c r="AJ34" s="1"/>
      <c r="AK34" s="1"/>
      <c r="AL34" s="1"/>
    </row>
    <row r="35" spans="1:38" ht="12.75">
      <c r="A35" s="2">
        <v>33</v>
      </c>
      <c r="B35" s="2">
        <f aca="true" t="shared" si="30" ref="B35:B66">B34+C35</f>
        <v>0.5469195979161688</v>
      </c>
      <c r="C35" s="2">
        <f aca="true" ca="1" t="shared" si="31" ref="C35:C66">SQRT((B34*(1-B34)/(2*$AH$2)))*SQRT(-2*LN(RAND()))*SIN(2*PI()*RAND())</f>
        <v>-0.02062155913656963</v>
      </c>
      <c r="D35" s="6">
        <f t="shared" si="11"/>
        <v>0.5469195979161688</v>
      </c>
      <c r="E35" s="2">
        <f t="shared" si="12"/>
        <v>0.6383415627229024</v>
      </c>
      <c r="F35" s="2">
        <f aca="true" ca="1" t="shared" si="32" ref="F35:F66">SQRT((E34*(1-E34)/(2*$AH$2)))*SQRT(-2*LN(RAND()))*SIN(2*PI()*RAND())</f>
        <v>-0.007049086570486766</v>
      </c>
      <c r="G35" s="6">
        <f t="shared" si="13"/>
        <v>0.6383415627229024</v>
      </c>
      <c r="H35" s="2">
        <f t="shared" si="14"/>
        <v>0.8631374252534212</v>
      </c>
      <c r="I35" s="2">
        <f aca="true" ca="1" t="shared" si="33" ref="I35:I66">SQRT((H34*(1-H34)/(2*$AH$2)))*SQRT(-2*LN(RAND()))*SIN(2*PI()*RAND())</f>
        <v>0.004221772582746893</v>
      </c>
      <c r="J35" s="6">
        <f t="shared" si="15"/>
        <v>0.8631374252534212</v>
      </c>
      <c r="K35" s="2">
        <f t="shared" si="16"/>
        <v>0.6152268905990328</v>
      </c>
      <c r="L35" s="2">
        <f aca="true" ca="1" t="shared" si="34" ref="L35:L66">SQRT((K34*(1-K34)/(2*$AH$2)))*SQRT(-2*LN(RAND()))*SIN(2*PI()*RAND())</f>
        <v>0.004536169244548795</v>
      </c>
      <c r="M35" s="6">
        <f t="shared" si="17"/>
        <v>0.6152268905990328</v>
      </c>
      <c r="N35" s="2">
        <f t="shared" si="18"/>
        <v>0.06124114054279862</v>
      </c>
      <c r="O35" s="2">
        <f aca="true" ca="1" t="shared" si="35" ref="O35:O66">SQRT((N34*(1-N34)/(2*$AH$2)))*SQRT(-2*LN(RAND()))*SIN(2*PI()*RAND())</f>
        <v>-0.004262451115075399</v>
      </c>
      <c r="P35" s="6">
        <f t="shared" si="19"/>
        <v>0.06124114054279862</v>
      </c>
      <c r="Q35" s="2">
        <f t="shared" si="20"/>
        <v>0.21554132686175778</v>
      </c>
      <c r="R35" s="2">
        <f aca="true" ca="1" t="shared" si="36" ref="R35:R66">SQRT((Q34*(1-Q34)/(2*$AH$2)))*SQRT(-2*LN(RAND()))*SIN(2*PI()*RAND())</f>
        <v>-0.006504757577836748</v>
      </c>
      <c r="S35" s="6">
        <f t="shared" si="21"/>
        <v>0.21554132686175778</v>
      </c>
      <c r="T35" s="2">
        <f t="shared" si="22"/>
        <v>0.03776979418377636</v>
      </c>
      <c r="U35" s="2">
        <f aca="true" ca="1" t="shared" si="37" ref="U35:U66">SQRT((T34*(1-T34)/(2*$AH$2)))*SQRT(-2*LN(RAND()))*SIN(2*PI()*RAND())</f>
        <v>0.0009959628093379903</v>
      </c>
      <c r="V35" s="6">
        <f t="shared" si="23"/>
        <v>0.03776979418377636</v>
      </c>
      <c r="W35" s="2">
        <f t="shared" si="24"/>
        <v>0.5676665884692531</v>
      </c>
      <c r="X35" s="2">
        <f aca="true" ca="1" t="shared" si="38" ref="X35:X66">SQRT((W34*(1-W34)/(2*$AH$2)))*SQRT(-2*LN(RAND()))*SIN(2*PI()*RAND())</f>
        <v>0.01816822318978982</v>
      </c>
      <c r="Y35" s="6">
        <f t="shared" si="25"/>
        <v>0.5676665884692531</v>
      </c>
      <c r="Z35" s="2">
        <f t="shared" si="26"/>
        <v>0.8189583611649316</v>
      </c>
      <c r="AA35" s="2">
        <f aca="true" ca="1" t="shared" si="39" ref="AA35:AA66">SQRT((Z34*(1-Z34)/(2*$AH$2)))*SQRT(-2*LN(RAND()))*SIN(2*PI()*RAND())</f>
        <v>0.00029505466361329897</v>
      </c>
      <c r="AB35" s="6">
        <f t="shared" si="27"/>
        <v>0.8189583611649316</v>
      </c>
      <c r="AC35" s="2">
        <f t="shared" si="28"/>
        <v>0.2635928900712036</v>
      </c>
      <c r="AD35" s="2">
        <f aca="true" ca="1" t="shared" si="40" ref="AD35:AD66">SQRT((AC34*(1-AC34)/(2*$AH$2)))*SQRT(-2*LN(RAND()))*SIN(2*PI()*RAND())</f>
        <v>-0.0027489990779185993</v>
      </c>
      <c r="AE35" s="6">
        <f t="shared" si="29"/>
        <v>0.2635928900712036</v>
      </c>
      <c r="AF35" s="2"/>
      <c r="AG35" s="2"/>
      <c r="AH35" s="2"/>
      <c r="AI35" s="2"/>
      <c r="AJ35" s="1"/>
      <c r="AK35" s="1"/>
      <c r="AL35" s="1"/>
    </row>
    <row r="36" spans="1:38" ht="12.75">
      <c r="A36" s="2">
        <v>34</v>
      </c>
      <c r="B36" s="2">
        <f t="shared" si="30"/>
        <v>0.5616921357751773</v>
      </c>
      <c r="C36" s="2">
        <f ca="1" t="shared" si="31"/>
        <v>0.0147725378590085</v>
      </c>
      <c r="D36" s="6">
        <f t="shared" si="11"/>
        <v>0.5616921357751773</v>
      </c>
      <c r="E36" s="2">
        <f t="shared" si="12"/>
        <v>0.6419043789061755</v>
      </c>
      <c r="F36" s="2">
        <f ca="1" t="shared" si="32"/>
        <v>0.003562816183272999</v>
      </c>
      <c r="G36" s="6">
        <f t="shared" si="13"/>
        <v>0.6419043789061755</v>
      </c>
      <c r="H36" s="2">
        <f t="shared" si="14"/>
        <v>0.8721323150582148</v>
      </c>
      <c r="I36" s="2">
        <f ca="1" t="shared" si="33"/>
        <v>0.008994889804793552</v>
      </c>
      <c r="J36" s="6">
        <f t="shared" si="15"/>
        <v>0.8721323150582148</v>
      </c>
      <c r="K36" s="2">
        <f t="shared" si="16"/>
        <v>0.6262792181091809</v>
      </c>
      <c r="L36" s="2">
        <f ca="1" t="shared" si="34"/>
        <v>0.01105232751014802</v>
      </c>
      <c r="M36" s="6">
        <f t="shared" si="17"/>
        <v>0.6262792181091809</v>
      </c>
      <c r="N36" s="2">
        <f t="shared" si="18"/>
        <v>0.05899709427694816</v>
      </c>
      <c r="O36" s="2">
        <f ca="1" t="shared" si="35"/>
        <v>-0.0022440462658504623</v>
      </c>
      <c r="P36" s="6">
        <f t="shared" si="19"/>
        <v>0.05899709427694816</v>
      </c>
      <c r="Q36" s="2">
        <f t="shared" si="20"/>
        <v>0.21625055023373677</v>
      </c>
      <c r="R36" s="2">
        <f ca="1" t="shared" si="36"/>
        <v>0.0007092233719789723</v>
      </c>
      <c r="S36" s="6">
        <f t="shared" si="21"/>
        <v>0.21625055023373677</v>
      </c>
      <c r="T36" s="2">
        <f t="shared" si="22"/>
        <v>0.04440187998506673</v>
      </c>
      <c r="U36" s="2">
        <f ca="1" t="shared" si="37"/>
        <v>0.006632085801290371</v>
      </c>
      <c r="V36" s="6">
        <f t="shared" si="23"/>
        <v>0.04440187998506673</v>
      </c>
      <c r="W36" s="2">
        <f t="shared" si="24"/>
        <v>0.563773763831862</v>
      </c>
      <c r="X36" s="2">
        <f ca="1" t="shared" si="38"/>
        <v>-0.0038928246373911676</v>
      </c>
      <c r="Y36" s="6">
        <f t="shared" si="25"/>
        <v>0.563773763831862</v>
      </c>
      <c r="Z36" s="2">
        <f t="shared" si="26"/>
        <v>0.8087554499084235</v>
      </c>
      <c r="AA36" s="2">
        <f ca="1" t="shared" si="39"/>
        <v>-0.01020291125650809</v>
      </c>
      <c r="AB36" s="6">
        <f t="shared" si="27"/>
        <v>0.8087554499084235</v>
      </c>
      <c r="AC36" s="2">
        <f t="shared" si="28"/>
        <v>0.24766432057003895</v>
      </c>
      <c r="AD36" s="2">
        <f ca="1" t="shared" si="40"/>
        <v>-0.015928569501164655</v>
      </c>
      <c r="AE36" s="6">
        <f t="shared" si="29"/>
        <v>0.24766432057003895</v>
      </c>
      <c r="AF36" s="2"/>
      <c r="AG36" s="2"/>
      <c r="AH36" s="2"/>
      <c r="AI36" s="2"/>
      <c r="AJ36" s="1"/>
      <c r="AK36" s="1"/>
      <c r="AL36" s="1"/>
    </row>
    <row r="37" spans="1:38" ht="12.75">
      <c r="A37" s="2">
        <v>35</v>
      </c>
      <c r="B37" s="2">
        <f t="shared" si="30"/>
        <v>0.5594575519874051</v>
      </c>
      <c r="C37" s="2">
        <f ca="1" t="shared" si="31"/>
        <v>-0.0022345837877722334</v>
      </c>
      <c r="D37" s="6">
        <f t="shared" si="11"/>
        <v>0.5594575519874051</v>
      </c>
      <c r="E37" s="2">
        <f t="shared" si="12"/>
        <v>0.65416170246878</v>
      </c>
      <c r="F37" s="2">
        <f ca="1" t="shared" si="32"/>
        <v>0.012257323562604557</v>
      </c>
      <c r="G37" s="6">
        <f t="shared" si="13"/>
        <v>0.65416170246878</v>
      </c>
      <c r="H37" s="2">
        <f t="shared" si="14"/>
        <v>0.8715351723611878</v>
      </c>
      <c r="I37" s="2">
        <f ca="1" t="shared" si="33"/>
        <v>-0.0005971426970268937</v>
      </c>
      <c r="J37" s="6">
        <f t="shared" si="15"/>
        <v>0.8715351723611878</v>
      </c>
      <c r="K37" s="2">
        <f t="shared" si="16"/>
        <v>0.6292433988040218</v>
      </c>
      <c r="L37" s="2">
        <f ca="1" t="shared" si="34"/>
        <v>0.002964180694840982</v>
      </c>
      <c r="M37" s="6">
        <f t="shared" si="17"/>
        <v>0.6292433988040218</v>
      </c>
      <c r="N37" s="2">
        <f t="shared" si="18"/>
        <v>0.0618112764180982</v>
      </c>
      <c r="O37" s="2">
        <f ca="1" t="shared" si="35"/>
        <v>0.0028141821411500436</v>
      </c>
      <c r="P37" s="6">
        <f t="shared" si="19"/>
        <v>0.0618112764180982</v>
      </c>
      <c r="Q37" s="2">
        <f t="shared" si="20"/>
        <v>0.21947069265445981</v>
      </c>
      <c r="R37" s="2">
        <f ca="1" t="shared" si="36"/>
        <v>0.0032201424207230545</v>
      </c>
      <c r="S37" s="6">
        <f t="shared" si="21"/>
        <v>0.21947069265445981</v>
      </c>
      <c r="T37" s="2">
        <f t="shared" si="22"/>
        <v>0.045158770150032536</v>
      </c>
      <c r="U37" s="2">
        <f ca="1" t="shared" si="37"/>
        <v>0.0007568901649658062</v>
      </c>
      <c r="V37" s="6">
        <f t="shared" si="23"/>
        <v>0.045158770150032536</v>
      </c>
      <c r="W37" s="2">
        <f t="shared" si="24"/>
        <v>0.5707656364446833</v>
      </c>
      <c r="X37" s="2">
        <f ca="1" t="shared" si="38"/>
        <v>0.006991872612821331</v>
      </c>
      <c r="Y37" s="6">
        <f t="shared" si="25"/>
        <v>0.5707656364446833</v>
      </c>
      <c r="Z37" s="2">
        <f t="shared" si="26"/>
        <v>0.8039815342436243</v>
      </c>
      <c r="AA37" s="2">
        <f ca="1" t="shared" si="39"/>
        <v>-0.004773915664799283</v>
      </c>
      <c r="AB37" s="6">
        <f t="shared" si="27"/>
        <v>0.8039815342436243</v>
      </c>
      <c r="AC37" s="2">
        <f t="shared" si="28"/>
        <v>0.25291878986254546</v>
      </c>
      <c r="AD37" s="2">
        <f ca="1" t="shared" si="40"/>
        <v>0.005254469292506483</v>
      </c>
      <c r="AE37" s="6">
        <f t="shared" si="29"/>
        <v>0.25291878986254546</v>
      </c>
      <c r="AF37" s="2"/>
      <c r="AG37" s="2"/>
      <c r="AH37" s="2"/>
      <c r="AI37" s="2"/>
      <c r="AJ37" s="1"/>
      <c r="AK37" s="1"/>
      <c r="AL37" s="1"/>
    </row>
    <row r="38" spans="1:38" ht="12.75">
      <c r="A38" s="2">
        <v>36</v>
      </c>
      <c r="B38" s="2">
        <f t="shared" si="30"/>
        <v>0.5495271666709937</v>
      </c>
      <c r="C38" s="2">
        <f ca="1" t="shared" si="31"/>
        <v>-0.009930385316411465</v>
      </c>
      <c r="D38" s="6">
        <f t="shared" si="11"/>
        <v>0.5495271666709937</v>
      </c>
      <c r="E38" s="2">
        <f t="shared" si="12"/>
        <v>0.6661680165916618</v>
      </c>
      <c r="F38" s="2">
        <f ca="1" t="shared" si="32"/>
        <v>0.012006314122881737</v>
      </c>
      <c r="G38" s="6">
        <f t="shared" si="13"/>
        <v>0.6661680165916618</v>
      </c>
      <c r="H38" s="2">
        <f t="shared" si="14"/>
        <v>0.8621175846732607</v>
      </c>
      <c r="I38" s="2">
        <f ca="1" t="shared" si="33"/>
        <v>-0.009417587687927102</v>
      </c>
      <c r="J38" s="6">
        <f t="shared" si="15"/>
        <v>0.8621175846732607</v>
      </c>
      <c r="K38" s="2">
        <f t="shared" si="16"/>
        <v>0.6310097012782874</v>
      </c>
      <c r="L38" s="2">
        <f ca="1" t="shared" si="34"/>
        <v>0.0017663024742655634</v>
      </c>
      <c r="M38" s="6">
        <f t="shared" si="17"/>
        <v>0.6310097012782874</v>
      </c>
      <c r="N38" s="2">
        <f t="shared" si="18"/>
        <v>0.0603722338527325</v>
      </c>
      <c r="O38" s="2">
        <f ca="1" t="shared" si="35"/>
        <v>-0.0014390425653657034</v>
      </c>
      <c r="P38" s="6">
        <f t="shared" si="19"/>
        <v>0.0603722338527325</v>
      </c>
      <c r="Q38" s="2">
        <f t="shared" si="20"/>
        <v>0.20499276270110006</v>
      </c>
      <c r="R38" s="2">
        <f ca="1" t="shared" si="36"/>
        <v>-0.014477929953359739</v>
      </c>
      <c r="S38" s="6">
        <f t="shared" si="21"/>
        <v>0.20499276270110006</v>
      </c>
      <c r="T38" s="2">
        <f t="shared" si="22"/>
        <v>0.04180180524665076</v>
      </c>
      <c r="U38" s="2">
        <f ca="1" t="shared" si="37"/>
        <v>-0.0033569649033817752</v>
      </c>
      <c r="V38" s="6">
        <f t="shared" si="23"/>
        <v>0.04180180524665076</v>
      </c>
      <c r="W38" s="2">
        <f t="shared" si="24"/>
        <v>0.5820443921772606</v>
      </c>
      <c r="X38" s="2">
        <f ca="1" t="shared" si="38"/>
        <v>0.01127875573257728</v>
      </c>
      <c r="Y38" s="6">
        <f t="shared" si="25"/>
        <v>0.5820443921772606</v>
      </c>
      <c r="Z38" s="2">
        <f t="shared" si="26"/>
        <v>0.7949866270115772</v>
      </c>
      <c r="AA38" s="2">
        <f ca="1" t="shared" si="39"/>
        <v>-0.008994907232047052</v>
      </c>
      <c r="AB38" s="6">
        <f t="shared" si="27"/>
        <v>0.7949866270115772</v>
      </c>
      <c r="AC38" s="2">
        <f t="shared" si="28"/>
        <v>0.2556912784790493</v>
      </c>
      <c r="AD38" s="2">
        <f ca="1" t="shared" si="40"/>
        <v>0.002772488616503874</v>
      </c>
      <c r="AE38" s="6">
        <f t="shared" si="29"/>
        <v>0.2556912784790493</v>
      </c>
      <c r="AF38" s="2"/>
      <c r="AG38" s="2"/>
      <c r="AH38" s="2"/>
      <c r="AI38" s="2"/>
      <c r="AJ38" s="1"/>
      <c r="AK38" s="1"/>
      <c r="AL38" s="1"/>
    </row>
    <row r="39" spans="1:38" ht="12.75">
      <c r="A39" s="2">
        <v>37</v>
      </c>
      <c r="B39" s="2">
        <f t="shared" si="30"/>
        <v>0.5461767264888101</v>
      </c>
      <c r="C39" s="2">
        <f ca="1" t="shared" si="31"/>
        <v>-0.003350440182183591</v>
      </c>
      <c r="D39" s="6">
        <f t="shared" si="11"/>
        <v>0.5461767264888101</v>
      </c>
      <c r="E39" s="2">
        <f t="shared" si="12"/>
        <v>0.6607436457278196</v>
      </c>
      <c r="F39" s="2">
        <f ca="1" t="shared" si="32"/>
        <v>-0.005424370863842177</v>
      </c>
      <c r="G39" s="6">
        <f t="shared" si="13"/>
        <v>0.6607436457278196</v>
      </c>
      <c r="H39" s="2">
        <f t="shared" si="14"/>
        <v>0.8578426173469587</v>
      </c>
      <c r="I39" s="2">
        <f ca="1" t="shared" si="33"/>
        <v>-0.004274967326302037</v>
      </c>
      <c r="J39" s="6">
        <f t="shared" si="15"/>
        <v>0.8578426173469587</v>
      </c>
      <c r="K39" s="2">
        <f t="shared" si="16"/>
        <v>0.6225706675127056</v>
      </c>
      <c r="L39" s="2">
        <f ca="1" t="shared" si="34"/>
        <v>-0.00843903376558174</v>
      </c>
      <c r="M39" s="6">
        <f t="shared" si="17"/>
        <v>0.6225706675127056</v>
      </c>
      <c r="N39" s="2">
        <f t="shared" si="18"/>
        <v>0.06420604942218001</v>
      </c>
      <c r="O39" s="2">
        <f ca="1" t="shared" si="35"/>
        <v>0.003833815569447521</v>
      </c>
      <c r="P39" s="6">
        <f t="shared" si="19"/>
        <v>0.06420604942218001</v>
      </c>
      <c r="Q39" s="2">
        <f t="shared" si="20"/>
        <v>0.21166456579932202</v>
      </c>
      <c r="R39" s="2">
        <f ca="1" t="shared" si="36"/>
        <v>0.0066718030982219545</v>
      </c>
      <c r="S39" s="6">
        <f t="shared" si="21"/>
        <v>0.21166456579932202</v>
      </c>
      <c r="T39" s="2">
        <f t="shared" si="22"/>
        <v>0.040435415297842295</v>
      </c>
      <c r="U39" s="2">
        <f ca="1" t="shared" si="37"/>
        <v>-0.001366389948808464</v>
      </c>
      <c r="V39" s="6">
        <f t="shared" si="23"/>
        <v>0.040435415297842295</v>
      </c>
      <c r="W39" s="2">
        <f t="shared" si="24"/>
        <v>0.5851422492755199</v>
      </c>
      <c r="X39" s="2">
        <f ca="1" t="shared" si="38"/>
        <v>0.0030978570982593654</v>
      </c>
      <c r="Y39" s="6">
        <f t="shared" si="25"/>
        <v>0.5851422492755199</v>
      </c>
      <c r="Z39" s="2">
        <f t="shared" si="26"/>
        <v>0.79111605425242</v>
      </c>
      <c r="AA39" s="2">
        <f ca="1" t="shared" si="39"/>
        <v>-0.0038705727591570884</v>
      </c>
      <c r="AB39" s="6">
        <f t="shared" si="27"/>
        <v>0.79111605425242</v>
      </c>
      <c r="AC39" s="2">
        <f t="shared" si="28"/>
        <v>0.2576756833122274</v>
      </c>
      <c r="AD39" s="2">
        <f ca="1" t="shared" si="40"/>
        <v>0.0019844048331780534</v>
      </c>
      <c r="AE39" s="6">
        <f t="shared" si="29"/>
        <v>0.2576756833122274</v>
      </c>
      <c r="AF39" s="2"/>
      <c r="AG39" s="2"/>
      <c r="AH39" s="2"/>
      <c r="AI39" s="2"/>
      <c r="AJ39" s="1"/>
      <c r="AK39" s="1"/>
      <c r="AL39" s="1"/>
    </row>
    <row r="40" spans="1:38" ht="12.75">
      <c r="A40" s="2">
        <v>38</v>
      </c>
      <c r="B40" s="2">
        <f t="shared" si="30"/>
        <v>0.5416922164151912</v>
      </c>
      <c r="C40" s="2">
        <f ca="1" t="shared" si="31"/>
        <v>-0.004484510073618892</v>
      </c>
      <c r="D40" s="6">
        <f t="shared" si="11"/>
        <v>0.5416922164151912</v>
      </c>
      <c r="E40" s="2">
        <f t="shared" si="12"/>
        <v>0.6654498868173986</v>
      </c>
      <c r="F40" s="2">
        <f ca="1" t="shared" si="32"/>
        <v>0.0047062410895789665</v>
      </c>
      <c r="G40" s="6">
        <f t="shared" si="13"/>
        <v>0.6654498868173986</v>
      </c>
      <c r="H40" s="2">
        <f t="shared" si="14"/>
        <v>0.8517262528683257</v>
      </c>
      <c r="I40" s="2">
        <f ca="1" t="shared" si="33"/>
        <v>-0.0061163644786329996</v>
      </c>
      <c r="J40" s="6">
        <f t="shared" si="15"/>
        <v>0.8517262528683257</v>
      </c>
      <c r="K40" s="2">
        <f t="shared" si="16"/>
        <v>0.6173359982054548</v>
      </c>
      <c r="L40" s="2">
        <f ca="1" t="shared" si="34"/>
        <v>-0.005234669307250754</v>
      </c>
      <c r="M40" s="6">
        <f t="shared" si="17"/>
        <v>0.6173359982054548</v>
      </c>
      <c r="N40" s="2">
        <f t="shared" si="18"/>
        <v>0.06431219260996324</v>
      </c>
      <c r="O40" s="2">
        <f ca="1" t="shared" si="35"/>
        <v>0.00010614318778321921</v>
      </c>
      <c r="P40" s="6">
        <f t="shared" si="19"/>
        <v>0.06431219260996324</v>
      </c>
      <c r="Q40" s="2">
        <f t="shared" si="20"/>
        <v>0.2051552696669448</v>
      </c>
      <c r="R40" s="2">
        <f ca="1" t="shared" si="36"/>
        <v>-0.00650929613237723</v>
      </c>
      <c r="S40" s="6">
        <f t="shared" si="21"/>
        <v>0.2051552696669448</v>
      </c>
      <c r="T40" s="2">
        <f t="shared" si="22"/>
        <v>0.034109361923685425</v>
      </c>
      <c r="U40" s="2">
        <f ca="1" t="shared" si="37"/>
        <v>-0.006326053374156874</v>
      </c>
      <c r="V40" s="6">
        <f t="shared" si="23"/>
        <v>0.034109361923685425</v>
      </c>
      <c r="W40" s="2">
        <f t="shared" si="24"/>
        <v>0.5880212921781962</v>
      </c>
      <c r="X40" s="2">
        <f ca="1" t="shared" si="38"/>
        <v>0.002879042902676281</v>
      </c>
      <c r="Y40" s="6">
        <f t="shared" si="25"/>
        <v>0.5880212921781962</v>
      </c>
      <c r="Z40" s="2">
        <f t="shared" si="26"/>
        <v>0.7869534141717858</v>
      </c>
      <c r="AA40" s="2">
        <f ca="1" t="shared" si="39"/>
        <v>-0.004162640080634245</v>
      </c>
      <c r="AB40" s="6">
        <f t="shared" si="27"/>
        <v>0.7869534141717858</v>
      </c>
      <c r="AC40" s="2">
        <f t="shared" si="28"/>
        <v>0.2416715888012435</v>
      </c>
      <c r="AD40" s="2">
        <f ca="1" t="shared" si="40"/>
        <v>-0.016004094510983877</v>
      </c>
      <c r="AE40" s="6">
        <f t="shared" si="29"/>
        <v>0.2416715888012435</v>
      </c>
      <c r="AF40" s="2"/>
      <c r="AG40" s="2"/>
      <c r="AH40" s="2"/>
      <c r="AI40" s="2"/>
      <c r="AJ40" s="1"/>
      <c r="AK40" s="1"/>
      <c r="AL40" s="1"/>
    </row>
    <row r="41" spans="1:38" ht="12.75">
      <c r="A41" s="2">
        <v>39</v>
      </c>
      <c r="B41" s="2">
        <f t="shared" si="30"/>
        <v>0.5126395458819346</v>
      </c>
      <c r="C41" s="2">
        <f ca="1" t="shared" si="31"/>
        <v>-0.029052670533256567</v>
      </c>
      <c r="D41" s="6">
        <f t="shared" si="11"/>
        <v>0.5126395458819346</v>
      </c>
      <c r="E41" s="2">
        <f t="shared" si="12"/>
        <v>0.6682813376832442</v>
      </c>
      <c r="F41" s="2">
        <f ca="1" t="shared" si="32"/>
        <v>0.002831450865845533</v>
      </c>
      <c r="G41" s="6">
        <f t="shared" si="13"/>
        <v>0.6682813376832442</v>
      </c>
      <c r="H41" s="2">
        <f t="shared" si="14"/>
        <v>0.8532893305638506</v>
      </c>
      <c r="I41" s="2">
        <f ca="1" t="shared" si="33"/>
        <v>0.0015630776955248792</v>
      </c>
      <c r="J41" s="6">
        <f t="shared" si="15"/>
        <v>0.8532893305638506</v>
      </c>
      <c r="K41" s="2">
        <f t="shared" si="16"/>
        <v>0.6142628188431893</v>
      </c>
      <c r="L41" s="2">
        <f ca="1" t="shared" si="34"/>
        <v>-0.003073179362265517</v>
      </c>
      <c r="M41" s="6">
        <f t="shared" si="17"/>
        <v>0.6142628188431893</v>
      </c>
      <c r="N41" s="2">
        <f t="shared" si="18"/>
        <v>0.07359743578566114</v>
      </c>
      <c r="O41" s="2">
        <f ca="1" t="shared" si="35"/>
        <v>0.009285243175697903</v>
      </c>
      <c r="P41" s="6">
        <f t="shared" si="19"/>
        <v>0.07359743578566114</v>
      </c>
      <c r="Q41" s="2">
        <f t="shared" si="20"/>
        <v>0.1982090309584589</v>
      </c>
      <c r="R41" s="2">
        <f ca="1" t="shared" si="36"/>
        <v>-0.006946238708485903</v>
      </c>
      <c r="S41" s="6">
        <f t="shared" si="21"/>
        <v>0.1982090309584589</v>
      </c>
      <c r="T41" s="2">
        <f t="shared" si="22"/>
        <v>0.0318695703227541</v>
      </c>
      <c r="U41" s="2">
        <f ca="1" t="shared" si="37"/>
        <v>-0.0022397916009313265</v>
      </c>
      <c r="V41" s="6">
        <f t="shared" si="23"/>
        <v>0.0318695703227541</v>
      </c>
      <c r="W41" s="2">
        <f t="shared" si="24"/>
        <v>0.5942539732941629</v>
      </c>
      <c r="X41" s="2">
        <f ca="1" t="shared" si="38"/>
        <v>0.006232681115966607</v>
      </c>
      <c r="Y41" s="6">
        <f t="shared" si="25"/>
        <v>0.5942539732941629</v>
      </c>
      <c r="Z41" s="2">
        <f t="shared" si="26"/>
        <v>0.7993923774468971</v>
      </c>
      <c r="AA41" s="2">
        <f ca="1" t="shared" si="39"/>
        <v>0.012438963275111261</v>
      </c>
      <c r="AB41" s="6">
        <f t="shared" si="27"/>
        <v>0.7993923774468971</v>
      </c>
      <c r="AC41" s="2">
        <f t="shared" si="28"/>
        <v>0.2324877465385534</v>
      </c>
      <c r="AD41" s="2">
        <f ca="1" t="shared" si="40"/>
        <v>-0.009183842262690124</v>
      </c>
      <c r="AE41" s="6">
        <f t="shared" si="29"/>
        <v>0.2324877465385534</v>
      </c>
      <c r="AF41" s="2"/>
      <c r="AG41" s="2"/>
      <c r="AH41" s="2"/>
      <c r="AI41" s="2"/>
      <c r="AJ41" s="1"/>
      <c r="AK41" s="1"/>
      <c r="AL41" s="1"/>
    </row>
    <row r="42" spans="1:38" ht="12.75">
      <c r="A42" s="2">
        <v>40</v>
      </c>
      <c r="B42" s="2">
        <f t="shared" si="30"/>
        <v>0.5356239416750775</v>
      </c>
      <c r="C42" s="2">
        <f ca="1" t="shared" si="31"/>
        <v>0.022984395793142886</v>
      </c>
      <c r="D42" s="6">
        <f t="shared" si="11"/>
        <v>0.5356239416750775</v>
      </c>
      <c r="E42" s="2">
        <f t="shared" si="12"/>
        <v>0.6678774117467131</v>
      </c>
      <c r="F42" s="2">
        <f ca="1" t="shared" si="32"/>
        <v>-0.0004039259365310207</v>
      </c>
      <c r="G42" s="6">
        <f t="shared" si="13"/>
        <v>0.6678774117467131</v>
      </c>
      <c r="H42" s="2">
        <f t="shared" si="14"/>
        <v>0.843600318735286</v>
      </c>
      <c r="I42" s="2">
        <f ca="1" t="shared" si="33"/>
        <v>-0.00968901182856462</v>
      </c>
      <c r="J42" s="6">
        <f t="shared" si="15"/>
        <v>0.843600318735286</v>
      </c>
      <c r="K42" s="2">
        <f t="shared" si="16"/>
        <v>0.64486984213021</v>
      </c>
      <c r="L42" s="2">
        <f ca="1" t="shared" si="34"/>
        <v>0.030607023287020703</v>
      </c>
      <c r="M42" s="6">
        <f t="shared" si="17"/>
        <v>0.64486984213021</v>
      </c>
      <c r="N42" s="2">
        <f t="shared" si="18"/>
        <v>0.07098756600214097</v>
      </c>
      <c r="O42" s="2">
        <f ca="1" t="shared" si="35"/>
        <v>-0.0026098697835201723</v>
      </c>
      <c r="P42" s="6">
        <f t="shared" si="19"/>
        <v>0.07098756600214097</v>
      </c>
      <c r="Q42" s="2">
        <f t="shared" si="20"/>
        <v>0.20743813791935634</v>
      </c>
      <c r="R42" s="2">
        <f ca="1" t="shared" si="36"/>
        <v>0.009229106960897442</v>
      </c>
      <c r="S42" s="6">
        <f t="shared" si="21"/>
        <v>0.20743813791935634</v>
      </c>
      <c r="T42" s="2">
        <f t="shared" si="22"/>
        <v>0.02793412023251437</v>
      </c>
      <c r="U42" s="2">
        <f ca="1" t="shared" si="37"/>
        <v>-0.003935450090239734</v>
      </c>
      <c r="V42" s="6">
        <f t="shared" si="23"/>
        <v>0.02793412023251437</v>
      </c>
      <c r="W42" s="2">
        <f t="shared" si="24"/>
        <v>0.5877888853790414</v>
      </c>
      <c r="X42" s="2">
        <f ca="1" t="shared" si="38"/>
        <v>-0.006465087915121493</v>
      </c>
      <c r="Y42" s="6">
        <f t="shared" si="25"/>
        <v>0.5877888853790414</v>
      </c>
      <c r="Z42" s="2">
        <f t="shared" si="26"/>
        <v>0.778242535419585</v>
      </c>
      <c r="AA42" s="2">
        <f ca="1" t="shared" si="39"/>
        <v>-0.021149842027312033</v>
      </c>
      <c r="AB42" s="6">
        <f t="shared" si="27"/>
        <v>0.778242535419585</v>
      </c>
      <c r="AC42" s="2">
        <f t="shared" si="28"/>
        <v>0.2164189487933754</v>
      </c>
      <c r="AD42" s="2">
        <f ca="1" t="shared" si="40"/>
        <v>-0.016068797745177995</v>
      </c>
      <c r="AE42" s="6">
        <f t="shared" si="29"/>
        <v>0.2164189487933754</v>
      </c>
      <c r="AF42" s="2"/>
      <c r="AG42" s="2"/>
      <c r="AH42" s="2"/>
      <c r="AI42" s="2"/>
      <c r="AJ42" s="1"/>
      <c r="AK42" s="1"/>
      <c r="AL42" s="1"/>
    </row>
    <row r="43" spans="1:38" ht="12.75">
      <c r="A43" s="2">
        <v>41</v>
      </c>
      <c r="B43" s="2">
        <f t="shared" si="30"/>
        <v>0.5274069169176236</v>
      </c>
      <c r="C43" s="2">
        <f ca="1" t="shared" si="31"/>
        <v>-0.00821702475745395</v>
      </c>
      <c r="D43" s="6">
        <f t="shared" si="11"/>
        <v>0.5274069169176236</v>
      </c>
      <c r="E43" s="2">
        <f t="shared" si="12"/>
        <v>0.6682839288161577</v>
      </c>
      <c r="F43" s="2">
        <f ca="1" t="shared" si="32"/>
        <v>0.00040651706944465793</v>
      </c>
      <c r="G43" s="6">
        <f t="shared" si="13"/>
        <v>0.6682839288161577</v>
      </c>
      <c r="H43" s="2">
        <f t="shared" si="14"/>
        <v>0.8482456289706268</v>
      </c>
      <c r="I43" s="2">
        <f ca="1" t="shared" si="33"/>
        <v>0.0046453102353408845</v>
      </c>
      <c r="J43" s="6">
        <f t="shared" si="15"/>
        <v>0.8482456289706268</v>
      </c>
      <c r="K43" s="2">
        <f t="shared" si="16"/>
        <v>0.6332674772481474</v>
      </c>
      <c r="L43" s="2">
        <f ca="1" t="shared" si="34"/>
        <v>-0.011602364882062718</v>
      </c>
      <c r="M43" s="6">
        <f t="shared" si="17"/>
        <v>0.6332674772481474</v>
      </c>
      <c r="N43" s="2">
        <f t="shared" si="18"/>
        <v>0.06794151587675336</v>
      </c>
      <c r="O43" s="2">
        <f ca="1" t="shared" si="35"/>
        <v>-0.0030460501253876103</v>
      </c>
      <c r="P43" s="6">
        <f t="shared" si="19"/>
        <v>0.06794151587675336</v>
      </c>
      <c r="Q43" s="2">
        <f t="shared" si="20"/>
        <v>0.2066896454461425</v>
      </c>
      <c r="R43" s="2">
        <f ca="1" t="shared" si="36"/>
        <v>-0.0007484924732138354</v>
      </c>
      <c r="S43" s="6">
        <f t="shared" si="21"/>
        <v>0.2066896454461425</v>
      </c>
      <c r="T43" s="2">
        <f t="shared" si="22"/>
        <v>0.02571495300144273</v>
      </c>
      <c r="U43" s="2">
        <f ca="1" t="shared" si="37"/>
        <v>-0.0022191672310716394</v>
      </c>
      <c r="V43" s="6">
        <f t="shared" si="23"/>
        <v>0.02571495300144273</v>
      </c>
      <c r="W43" s="2">
        <f t="shared" si="24"/>
        <v>0.5997139538642694</v>
      </c>
      <c r="X43" s="2">
        <f ca="1" t="shared" si="38"/>
        <v>0.011925068485228027</v>
      </c>
      <c r="Y43" s="6">
        <f t="shared" si="25"/>
        <v>0.5997139538642694</v>
      </c>
      <c r="Z43" s="2">
        <f t="shared" si="26"/>
        <v>0.7681058937059299</v>
      </c>
      <c r="AA43" s="2">
        <f ca="1" t="shared" si="39"/>
        <v>-0.01013664171365513</v>
      </c>
      <c r="AB43" s="6">
        <f t="shared" si="27"/>
        <v>0.7681058937059299</v>
      </c>
      <c r="AC43" s="2">
        <f t="shared" si="28"/>
        <v>0.2077554821068221</v>
      </c>
      <c r="AD43" s="2">
        <f ca="1" t="shared" si="40"/>
        <v>-0.008663466686553298</v>
      </c>
      <c r="AE43" s="6">
        <f t="shared" si="29"/>
        <v>0.2077554821068221</v>
      </c>
      <c r="AF43" s="2"/>
      <c r="AG43" s="2"/>
      <c r="AH43" s="2"/>
      <c r="AI43" s="2"/>
      <c r="AJ43" s="1"/>
      <c r="AK43" s="1"/>
      <c r="AL43" s="1"/>
    </row>
    <row r="44" spans="1:38" ht="12.75">
      <c r="A44" s="2">
        <v>42</v>
      </c>
      <c r="B44" s="2">
        <f t="shared" si="30"/>
        <v>0.5357529813612505</v>
      </c>
      <c r="C44" s="2">
        <f ca="1" t="shared" si="31"/>
        <v>0.008346064443626835</v>
      </c>
      <c r="D44" s="6">
        <f t="shared" si="11"/>
        <v>0.5357529813612505</v>
      </c>
      <c r="E44" s="2">
        <f t="shared" si="12"/>
        <v>0.6775522014253065</v>
      </c>
      <c r="F44" s="2">
        <f ca="1" t="shared" si="32"/>
        <v>0.009268272609148788</v>
      </c>
      <c r="G44" s="6">
        <f t="shared" si="13"/>
        <v>0.6775522014253065</v>
      </c>
      <c r="H44" s="2">
        <f t="shared" si="14"/>
        <v>0.8408045463250351</v>
      </c>
      <c r="I44" s="2">
        <f ca="1" t="shared" si="33"/>
        <v>-0.007441082645591712</v>
      </c>
      <c r="J44" s="6">
        <f t="shared" si="15"/>
        <v>0.8408045463250351</v>
      </c>
      <c r="K44" s="2">
        <f t="shared" si="16"/>
        <v>0.6301850930201263</v>
      </c>
      <c r="L44" s="2">
        <f ca="1" t="shared" si="34"/>
        <v>-0.003082384228021077</v>
      </c>
      <c r="M44" s="6">
        <f t="shared" si="17"/>
        <v>0.6301850930201263</v>
      </c>
      <c r="N44" s="2">
        <f t="shared" si="18"/>
        <v>0.06548051783918396</v>
      </c>
      <c r="O44" s="2">
        <f ca="1" t="shared" si="35"/>
        <v>-0.002460998037569401</v>
      </c>
      <c r="P44" s="6">
        <f t="shared" si="19"/>
        <v>0.06548051783918396</v>
      </c>
      <c r="Q44" s="2">
        <f t="shared" si="20"/>
        <v>0.19640544139677307</v>
      </c>
      <c r="R44" s="2">
        <f ca="1" t="shared" si="36"/>
        <v>-0.010284204049369429</v>
      </c>
      <c r="S44" s="6">
        <f t="shared" si="21"/>
        <v>0.19640544139677307</v>
      </c>
      <c r="T44" s="2">
        <f t="shared" si="22"/>
        <v>0.02731784062661237</v>
      </c>
      <c r="U44" s="2">
        <f ca="1" t="shared" si="37"/>
        <v>0.0016028876251696388</v>
      </c>
      <c r="V44" s="6">
        <f t="shared" si="23"/>
        <v>0.02731784062661237</v>
      </c>
      <c r="W44" s="2">
        <f t="shared" si="24"/>
        <v>0.5961473587415682</v>
      </c>
      <c r="X44" s="2">
        <f ca="1" t="shared" si="38"/>
        <v>-0.003566595122701219</v>
      </c>
      <c r="Y44" s="6">
        <f t="shared" si="25"/>
        <v>0.5961473587415682</v>
      </c>
      <c r="Z44" s="2">
        <f t="shared" si="26"/>
        <v>0.7662871415854725</v>
      </c>
      <c r="AA44" s="2">
        <f ca="1" t="shared" si="39"/>
        <v>-0.0018187521204573902</v>
      </c>
      <c r="AB44" s="6">
        <f t="shared" si="27"/>
        <v>0.7662871415854725</v>
      </c>
      <c r="AC44" s="2">
        <f t="shared" si="28"/>
        <v>0.19776000493589918</v>
      </c>
      <c r="AD44" s="2">
        <f ca="1" t="shared" si="40"/>
        <v>-0.009995477170922931</v>
      </c>
      <c r="AE44" s="6">
        <f t="shared" si="29"/>
        <v>0.19776000493589918</v>
      </c>
      <c r="AF44" s="2"/>
      <c r="AG44" s="2"/>
      <c r="AH44" s="2"/>
      <c r="AI44" s="2"/>
      <c r="AJ44" s="1"/>
      <c r="AK44" s="1"/>
      <c r="AL44" s="1"/>
    </row>
    <row r="45" spans="1:38" ht="12.75">
      <c r="A45" s="2">
        <v>43</v>
      </c>
      <c r="B45" s="2">
        <f t="shared" si="30"/>
        <v>0.5424742625346852</v>
      </c>
      <c r="C45" s="2">
        <f ca="1" t="shared" si="31"/>
        <v>0.006721281173434755</v>
      </c>
      <c r="D45" s="6">
        <f t="shared" si="11"/>
        <v>0.5424742625346852</v>
      </c>
      <c r="E45" s="2">
        <f t="shared" si="12"/>
        <v>0.6983663444327669</v>
      </c>
      <c r="F45" s="2">
        <f ca="1" t="shared" si="32"/>
        <v>0.020814143007460463</v>
      </c>
      <c r="G45" s="6">
        <f t="shared" si="13"/>
        <v>0.6983663444327669</v>
      </c>
      <c r="H45" s="2">
        <f t="shared" si="14"/>
        <v>0.8344111661728348</v>
      </c>
      <c r="I45" s="2">
        <f ca="1" t="shared" si="33"/>
        <v>-0.006393380152200227</v>
      </c>
      <c r="J45" s="6">
        <f t="shared" si="15"/>
        <v>0.8344111661728348</v>
      </c>
      <c r="K45" s="2">
        <f t="shared" si="16"/>
        <v>0.6302470173075352</v>
      </c>
      <c r="L45" s="2">
        <f ca="1" t="shared" si="34"/>
        <v>6.192428740893676E-05</v>
      </c>
      <c r="M45" s="6">
        <f t="shared" si="17"/>
        <v>0.6302470173075352</v>
      </c>
      <c r="N45" s="2">
        <f t="shared" si="18"/>
        <v>0.06968290720000002</v>
      </c>
      <c r="O45" s="2">
        <f ca="1" t="shared" si="35"/>
        <v>0.004202389360816062</v>
      </c>
      <c r="P45" s="6">
        <f t="shared" si="19"/>
        <v>0.06968290720000002</v>
      </c>
      <c r="Q45" s="2">
        <f t="shared" si="20"/>
        <v>0.1966369041800372</v>
      </c>
      <c r="R45" s="2">
        <f ca="1" t="shared" si="36"/>
        <v>0.0002314627832641418</v>
      </c>
      <c r="S45" s="6">
        <f t="shared" si="21"/>
        <v>0.1966369041800372</v>
      </c>
      <c r="T45" s="2">
        <f t="shared" si="22"/>
        <v>0.028074960540424566</v>
      </c>
      <c r="U45" s="2">
        <f ca="1" t="shared" si="37"/>
        <v>0.0007571199138121969</v>
      </c>
      <c r="V45" s="6">
        <f t="shared" si="23"/>
        <v>0.028074960540424566</v>
      </c>
      <c r="W45" s="2">
        <f t="shared" si="24"/>
        <v>0.5815067981628784</v>
      </c>
      <c r="X45" s="2">
        <f ca="1" t="shared" si="38"/>
        <v>-0.014640560578689761</v>
      </c>
      <c r="Y45" s="6">
        <f t="shared" si="25"/>
        <v>0.5815067981628784</v>
      </c>
      <c r="Z45" s="2">
        <f t="shared" si="26"/>
        <v>0.7610594902072586</v>
      </c>
      <c r="AA45" s="2">
        <f ca="1" t="shared" si="39"/>
        <v>-0.005227651378213914</v>
      </c>
      <c r="AB45" s="6">
        <f t="shared" si="27"/>
        <v>0.7610594902072586</v>
      </c>
      <c r="AC45" s="2">
        <f t="shared" si="28"/>
        <v>0.1994235038495415</v>
      </c>
      <c r="AD45" s="2">
        <f ca="1" t="shared" si="40"/>
        <v>0.0016634989136423228</v>
      </c>
      <c r="AE45" s="6">
        <f t="shared" si="29"/>
        <v>0.1994235038495415</v>
      </c>
      <c r="AF45" s="2"/>
      <c r="AG45" s="2"/>
      <c r="AH45" s="2"/>
      <c r="AI45" s="2"/>
      <c r="AJ45" s="1"/>
      <c r="AK45" s="1"/>
      <c r="AL45" s="1"/>
    </row>
    <row r="46" spans="1:38" ht="12.75">
      <c r="A46" s="2">
        <v>44</v>
      </c>
      <c r="B46" s="2">
        <f t="shared" si="30"/>
        <v>0.5501864299032959</v>
      </c>
      <c r="C46" s="2">
        <f ca="1" t="shared" si="31"/>
        <v>0.007712167368610655</v>
      </c>
      <c r="D46" s="6">
        <f t="shared" si="11"/>
        <v>0.5501864299032959</v>
      </c>
      <c r="E46" s="2">
        <f t="shared" si="12"/>
        <v>0.6878172915321672</v>
      </c>
      <c r="F46" s="2">
        <f ca="1" t="shared" si="32"/>
        <v>-0.010549052900599678</v>
      </c>
      <c r="G46" s="6">
        <f t="shared" si="13"/>
        <v>0.6878172915321672</v>
      </c>
      <c r="H46" s="2">
        <f t="shared" si="14"/>
        <v>0.8299620052604574</v>
      </c>
      <c r="I46" s="2">
        <f ca="1" t="shared" si="33"/>
        <v>-0.0044491609123774745</v>
      </c>
      <c r="J46" s="6">
        <f t="shared" si="15"/>
        <v>0.8299620052604574</v>
      </c>
      <c r="K46" s="2">
        <f t="shared" si="16"/>
        <v>0.643887030914186</v>
      </c>
      <c r="L46" s="2">
        <f ca="1" t="shared" si="34"/>
        <v>0.013640013606650809</v>
      </c>
      <c r="M46" s="6">
        <f t="shared" si="17"/>
        <v>0.643887030914186</v>
      </c>
      <c r="N46" s="2">
        <f t="shared" si="18"/>
        <v>0.07317704486505983</v>
      </c>
      <c r="O46" s="2">
        <f ca="1" t="shared" si="35"/>
        <v>0.003494137665059804</v>
      </c>
      <c r="P46" s="6">
        <f t="shared" si="19"/>
        <v>0.07317704486505983</v>
      </c>
      <c r="Q46" s="2">
        <f t="shared" si="20"/>
        <v>0.2059136087942953</v>
      </c>
      <c r="R46" s="2">
        <f ca="1" t="shared" si="36"/>
        <v>0.009276704614258084</v>
      </c>
      <c r="S46" s="6">
        <f t="shared" si="21"/>
        <v>0.2059136087942953</v>
      </c>
      <c r="T46" s="2">
        <f t="shared" si="22"/>
        <v>0.02609686238899849</v>
      </c>
      <c r="U46" s="2">
        <f ca="1" t="shared" si="37"/>
        <v>-0.001978098151426076</v>
      </c>
      <c r="V46" s="6">
        <f t="shared" si="23"/>
        <v>0.02609686238899849</v>
      </c>
      <c r="W46" s="2">
        <f t="shared" si="24"/>
        <v>0.59829612959509</v>
      </c>
      <c r="X46" s="2">
        <f ca="1" t="shared" si="38"/>
        <v>0.016789331432211573</v>
      </c>
      <c r="Y46" s="6">
        <f t="shared" si="25"/>
        <v>0.59829612959509</v>
      </c>
      <c r="Z46" s="2">
        <f t="shared" si="26"/>
        <v>0.7444591987310545</v>
      </c>
      <c r="AA46" s="2">
        <f ca="1" t="shared" si="39"/>
        <v>-0.016600291476204097</v>
      </c>
      <c r="AB46" s="6">
        <f t="shared" si="27"/>
        <v>0.7444591987310545</v>
      </c>
      <c r="AC46" s="2">
        <f t="shared" si="28"/>
        <v>0.2052380070519814</v>
      </c>
      <c r="AD46" s="2">
        <f ca="1" t="shared" si="40"/>
        <v>0.005814503202439894</v>
      </c>
      <c r="AE46" s="6">
        <f t="shared" si="29"/>
        <v>0.2052380070519814</v>
      </c>
      <c r="AF46" s="2"/>
      <c r="AG46" s="2"/>
      <c r="AH46" s="2"/>
      <c r="AI46" s="2"/>
      <c r="AJ46" s="1"/>
      <c r="AK46" s="1"/>
      <c r="AL46" s="1"/>
    </row>
    <row r="47" spans="1:38" ht="12.75">
      <c r="A47" s="2">
        <v>45</v>
      </c>
      <c r="B47" s="2">
        <f t="shared" si="30"/>
        <v>0.5492568029146961</v>
      </c>
      <c r="C47" s="2">
        <f ca="1" t="shared" si="31"/>
        <v>-0.0009296269885997284</v>
      </c>
      <c r="D47" s="6">
        <f t="shared" si="11"/>
        <v>0.5492568029146961</v>
      </c>
      <c r="E47" s="2">
        <f t="shared" si="12"/>
        <v>0.6910460882843725</v>
      </c>
      <c r="F47" s="2">
        <f ca="1" t="shared" si="32"/>
        <v>0.003228796752205377</v>
      </c>
      <c r="G47" s="6">
        <f t="shared" si="13"/>
        <v>0.6910460882843725</v>
      </c>
      <c r="H47" s="2">
        <f t="shared" si="14"/>
        <v>0.8237731369286718</v>
      </c>
      <c r="I47" s="2">
        <f ca="1" t="shared" si="33"/>
        <v>-0.006188868331785553</v>
      </c>
      <c r="J47" s="6">
        <f t="shared" si="15"/>
        <v>0.8237731369286718</v>
      </c>
      <c r="K47" s="2">
        <f t="shared" si="16"/>
        <v>0.6445045916438371</v>
      </c>
      <c r="L47" s="2">
        <f ca="1" t="shared" si="34"/>
        <v>0.0006175607296511798</v>
      </c>
      <c r="M47" s="6">
        <f t="shared" si="17"/>
        <v>0.6445045916438371</v>
      </c>
      <c r="N47" s="2">
        <f t="shared" si="18"/>
        <v>0.07220730171602792</v>
      </c>
      <c r="O47" s="2">
        <f ca="1" t="shared" si="35"/>
        <v>-0.0009697431490319049</v>
      </c>
      <c r="P47" s="6">
        <f t="shared" si="19"/>
        <v>0.07220730171602792</v>
      </c>
      <c r="Q47" s="2">
        <f t="shared" si="20"/>
        <v>0.2069066273757199</v>
      </c>
      <c r="R47" s="2">
        <f ca="1" t="shared" si="36"/>
        <v>0.0009930185814246166</v>
      </c>
      <c r="S47" s="6">
        <f t="shared" si="21"/>
        <v>0.2069066273757199</v>
      </c>
      <c r="T47" s="2">
        <f t="shared" si="22"/>
        <v>0.022612388016202713</v>
      </c>
      <c r="U47" s="2">
        <f ca="1" t="shared" si="37"/>
        <v>-0.003484474372795777</v>
      </c>
      <c r="V47" s="6">
        <f t="shared" si="23"/>
        <v>0.022612388016202713</v>
      </c>
      <c r="W47" s="2">
        <f t="shared" si="24"/>
        <v>0.601132980501815</v>
      </c>
      <c r="X47" s="2">
        <f ca="1" t="shared" si="38"/>
        <v>0.002836850906724942</v>
      </c>
      <c r="Y47" s="6">
        <f t="shared" si="25"/>
        <v>0.601132980501815</v>
      </c>
      <c r="Z47" s="2">
        <f t="shared" si="26"/>
        <v>0.7560849852924646</v>
      </c>
      <c r="AA47" s="2">
        <f ca="1" t="shared" si="39"/>
        <v>0.011625786561410114</v>
      </c>
      <c r="AB47" s="6">
        <f t="shared" si="27"/>
        <v>0.7560849852924646</v>
      </c>
      <c r="AC47" s="2">
        <f t="shared" si="28"/>
        <v>0.20736884441226047</v>
      </c>
      <c r="AD47" s="2">
        <f ca="1" t="shared" si="40"/>
        <v>0.002130837360279084</v>
      </c>
      <c r="AE47" s="6">
        <f t="shared" si="29"/>
        <v>0.20736884441226047</v>
      </c>
      <c r="AF47" s="2"/>
      <c r="AG47" s="2"/>
      <c r="AH47" s="2"/>
      <c r="AI47" s="2"/>
      <c r="AJ47" s="1"/>
      <c r="AK47" s="1"/>
      <c r="AL47" s="1"/>
    </row>
    <row r="48" spans="1:38" ht="12.75">
      <c r="A48" s="2">
        <v>46</v>
      </c>
      <c r="B48" s="2">
        <f t="shared" si="30"/>
        <v>0.5391708152201137</v>
      </c>
      <c r="C48" s="2">
        <f ca="1" t="shared" si="31"/>
        <v>-0.010085987694582443</v>
      </c>
      <c r="D48" s="6">
        <f t="shared" si="11"/>
        <v>0.5391708152201137</v>
      </c>
      <c r="E48" s="2">
        <f t="shared" si="12"/>
        <v>0.6963414956388305</v>
      </c>
      <c r="F48" s="2">
        <f ca="1" t="shared" si="32"/>
        <v>0.0052954073544579814</v>
      </c>
      <c r="G48" s="6">
        <f t="shared" si="13"/>
        <v>0.6963414956388305</v>
      </c>
      <c r="H48" s="2">
        <f t="shared" si="14"/>
        <v>0.8185354442362629</v>
      </c>
      <c r="I48" s="2">
        <f ca="1" t="shared" si="33"/>
        <v>-0.005237692692408878</v>
      </c>
      <c r="J48" s="6">
        <f t="shared" si="15"/>
        <v>0.8185354442362629</v>
      </c>
      <c r="K48" s="2">
        <f t="shared" si="16"/>
        <v>0.64189541141283</v>
      </c>
      <c r="L48" s="2">
        <f ca="1" t="shared" si="34"/>
        <v>-0.0026091802310070533</v>
      </c>
      <c r="M48" s="6">
        <f t="shared" si="17"/>
        <v>0.64189541141283</v>
      </c>
      <c r="N48" s="2">
        <f t="shared" si="18"/>
        <v>0.06783980554943062</v>
      </c>
      <c r="O48" s="2">
        <f ca="1" t="shared" si="35"/>
        <v>-0.004367496166597304</v>
      </c>
      <c r="P48" s="6">
        <f t="shared" si="19"/>
        <v>0.06783980554943062</v>
      </c>
      <c r="Q48" s="2">
        <f t="shared" si="20"/>
        <v>0.2056671130877734</v>
      </c>
      <c r="R48" s="2">
        <f ca="1" t="shared" si="36"/>
        <v>-0.0012395142879465001</v>
      </c>
      <c r="S48" s="6">
        <f t="shared" si="21"/>
        <v>0.2056671130877734</v>
      </c>
      <c r="T48" s="2">
        <f t="shared" si="22"/>
        <v>0.021772252639153666</v>
      </c>
      <c r="U48" s="2">
        <f ca="1" t="shared" si="37"/>
        <v>-0.0008401353770490478</v>
      </c>
      <c r="V48" s="6">
        <f t="shared" si="23"/>
        <v>0.021772252639153666</v>
      </c>
      <c r="W48" s="2">
        <f t="shared" si="24"/>
        <v>0.6189298145330627</v>
      </c>
      <c r="X48" s="2">
        <f ca="1" t="shared" si="38"/>
        <v>0.017796834031247714</v>
      </c>
      <c r="Y48" s="6">
        <f t="shared" si="25"/>
        <v>0.6189298145330627</v>
      </c>
      <c r="Z48" s="2">
        <f t="shared" si="26"/>
        <v>0.7564618638802416</v>
      </c>
      <c r="AA48" s="2">
        <f ca="1" t="shared" si="39"/>
        <v>0.0003768785877770076</v>
      </c>
      <c r="AB48" s="6">
        <f t="shared" si="27"/>
        <v>0.7564618638802416</v>
      </c>
      <c r="AC48" s="2">
        <f t="shared" si="28"/>
        <v>0.19855429011112052</v>
      </c>
      <c r="AD48" s="2">
        <f ca="1" t="shared" si="40"/>
        <v>-0.008814554301139943</v>
      </c>
      <c r="AE48" s="6">
        <f t="shared" si="29"/>
        <v>0.19855429011112052</v>
      </c>
      <c r="AF48" s="2"/>
      <c r="AG48" s="2"/>
      <c r="AH48" s="2"/>
      <c r="AI48" s="2"/>
      <c r="AJ48" s="1"/>
      <c r="AK48" s="1"/>
      <c r="AL48" s="1"/>
    </row>
    <row r="49" spans="1:38" ht="12.75">
      <c r="A49" s="2">
        <v>47</v>
      </c>
      <c r="B49" s="2">
        <f t="shared" si="30"/>
        <v>0.5302632511200395</v>
      </c>
      <c r="C49" s="2">
        <f ca="1" t="shared" si="31"/>
        <v>-0.008907564100074207</v>
      </c>
      <c r="D49" s="6">
        <f t="shared" si="11"/>
        <v>0.5302632511200395</v>
      </c>
      <c r="E49" s="2">
        <f t="shared" si="12"/>
        <v>0.6961351675320352</v>
      </c>
      <c r="F49" s="2">
        <f ca="1" t="shared" si="32"/>
        <v>-0.00020632810679531508</v>
      </c>
      <c r="G49" s="6">
        <f t="shared" si="13"/>
        <v>0.6961351675320352</v>
      </c>
      <c r="H49" s="2">
        <f t="shared" si="14"/>
        <v>0.8266386093257995</v>
      </c>
      <c r="I49" s="2">
        <f ca="1" t="shared" si="33"/>
        <v>0.008103165089536544</v>
      </c>
      <c r="J49" s="6">
        <f t="shared" si="15"/>
        <v>0.8266386093257995</v>
      </c>
      <c r="K49" s="2">
        <f t="shared" si="16"/>
        <v>0.6465196461534847</v>
      </c>
      <c r="L49" s="2">
        <f ca="1" t="shared" si="34"/>
        <v>0.004624234740654706</v>
      </c>
      <c r="M49" s="6">
        <f t="shared" si="17"/>
        <v>0.6465196461534847</v>
      </c>
      <c r="N49" s="2">
        <f t="shared" si="18"/>
        <v>0.06511009067935132</v>
      </c>
      <c r="O49" s="2">
        <f ca="1" t="shared" si="35"/>
        <v>-0.0027297148700792936</v>
      </c>
      <c r="P49" s="6">
        <f t="shared" si="19"/>
        <v>0.06511009067935132</v>
      </c>
      <c r="Q49" s="2">
        <f t="shared" si="20"/>
        <v>0.20778084163405738</v>
      </c>
      <c r="R49" s="2">
        <f ca="1" t="shared" si="36"/>
        <v>0.0021137285462839595</v>
      </c>
      <c r="S49" s="6">
        <f t="shared" si="21"/>
        <v>0.20778084163405738</v>
      </c>
      <c r="T49" s="2">
        <f t="shared" si="22"/>
        <v>0.019563391565082962</v>
      </c>
      <c r="U49" s="2">
        <f ca="1" t="shared" si="37"/>
        <v>-0.002208861074070705</v>
      </c>
      <c r="V49" s="6">
        <f t="shared" si="23"/>
        <v>0.019563391565082962</v>
      </c>
      <c r="W49" s="2">
        <f t="shared" si="24"/>
        <v>0.6163136337477182</v>
      </c>
      <c r="X49" s="2">
        <f ca="1" t="shared" si="38"/>
        <v>-0.0026161807853445486</v>
      </c>
      <c r="Y49" s="6">
        <f t="shared" si="25"/>
        <v>0.6163136337477182</v>
      </c>
      <c r="Z49" s="2">
        <f t="shared" si="26"/>
        <v>0.7534582015569024</v>
      </c>
      <c r="AA49" s="2">
        <f ca="1" t="shared" si="39"/>
        <v>-0.003003662323339314</v>
      </c>
      <c r="AB49" s="6">
        <f t="shared" si="27"/>
        <v>0.7534582015569024</v>
      </c>
      <c r="AC49" s="2">
        <f t="shared" si="28"/>
        <v>0.1859854750563293</v>
      </c>
      <c r="AD49" s="2">
        <f ca="1" t="shared" si="40"/>
        <v>-0.012568815054791219</v>
      </c>
      <c r="AE49" s="6">
        <f t="shared" si="29"/>
        <v>0.1859854750563293</v>
      </c>
      <c r="AF49" s="2"/>
      <c r="AG49" s="2"/>
      <c r="AH49" s="2"/>
      <c r="AI49" s="2"/>
      <c r="AJ49" s="1"/>
      <c r="AK49" s="1"/>
      <c r="AL49" s="1"/>
    </row>
    <row r="50" spans="1:38" ht="12.75">
      <c r="A50" s="2">
        <v>48</v>
      </c>
      <c r="B50" s="2">
        <f t="shared" si="30"/>
        <v>0.5162631720676532</v>
      </c>
      <c r="C50" s="2">
        <f ca="1" t="shared" si="31"/>
        <v>-0.014000079052386314</v>
      </c>
      <c r="D50" s="6">
        <f t="shared" si="11"/>
        <v>0.5162631720676532</v>
      </c>
      <c r="E50" s="2">
        <f t="shared" si="12"/>
        <v>0.6838705168416821</v>
      </c>
      <c r="F50" s="2">
        <f ca="1" t="shared" si="32"/>
        <v>-0.012264650690353103</v>
      </c>
      <c r="G50" s="6">
        <f t="shared" si="13"/>
        <v>0.6838705168416821</v>
      </c>
      <c r="H50" s="2">
        <f t="shared" si="14"/>
        <v>0.836182180406024</v>
      </c>
      <c r="I50" s="2">
        <f ca="1" t="shared" si="33"/>
        <v>0.009543571080224494</v>
      </c>
      <c r="J50" s="6">
        <f t="shared" si="15"/>
        <v>0.836182180406024</v>
      </c>
      <c r="K50" s="2">
        <f t="shared" si="16"/>
        <v>0.6171151658810583</v>
      </c>
      <c r="L50" s="2">
        <f ca="1" t="shared" si="34"/>
        <v>-0.02940448027242633</v>
      </c>
      <c r="M50" s="6">
        <f t="shared" si="17"/>
        <v>0.6171151658810583</v>
      </c>
      <c r="N50" s="2">
        <f t="shared" si="18"/>
        <v>0.05933007488238428</v>
      </c>
      <c r="O50" s="2">
        <f ca="1" t="shared" si="35"/>
        <v>-0.005780015796967042</v>
      </c>
      <c r="P50" s="6">
        <f t="shared" si="19"/>
        <v>0.05933007488238428</v>
      </c>
      <c r="Q50" s="2">
        <f t="shared" si="20"/>
        <v>0.21974406548176778</v>
      </c>
      <c r="R50" s="2">
        <f ca="1" t="shared" si="36"/>
        <v>0.011963223847710393</v>
      </c>
      <c r="S50" s="6">
        <f t="shared" si="21"/>
        <v>0.21974406548176778</v>
      </c>
      <c r="T50" s="2">
        <f t="shared" si="22"/>
        <v>0.020404671026912295</v>
      </c>
      <c r="U50" s="2">
        <f ca="1" t="shared" si="37"/>
        <v>0.0008412794618293334</v>
      </c>
      <c r="V50" s="6">
        <f t="shared" si="23"/>
        <v>0.020404671026912295</v>
      </c>
      <c r="W50" s="2">
        <f t="shared" si="24"/>
        <v>0.614443398481213</v>
      </c>
      <c r="X50" s="2">
        <f ca="1" t="shared" si="38"/>
        <v>-0.001870235266505229</v>
      </c>
      <c r="Y50" s="6">
        <f t="shared" si="25"/>
        <v>0.614443398481213</v>
      </c>
      <c r="Z50" s="2">
        <f t="shared" si="26"/>
        <v>0.7447617858735323</v>
      </c>
      <c r="AA50" s="2">
        <f ca="1" t="shared" si="39"/>
        <v>-0.008696415683370103</v>
      </c>
      <c r="AB50" s="6">
        <f t="shared" si="27"/>
        <v>0.7447617858735323</v>
      </c>
      <c r="AC50" s="2">
        <f t="shared" si="28"/>
        <v>0.19244324644862457</v>
      </c>
      <c r="AD50" s="2">
        <f ca="1" t="shared" si="40"/>
        <v>0.006457771392295259</v>
      </c>
      <c r="AE50" s="6">
        <f t="shared" si="29"/>
        <v>0.19244324644862457</v>
      </c>
      <c r="AF50" s="2"/>
      <c r="AG50" s="2"/>
      <c r="AH50" s="2"/>
      <c r="AI50" s="2"/>
      <c r="AJ50" s="1"/>
      <c r="AK50" s="1"/>
      <c r="AL50" s="1"/>
    </row>
    <row r="51" spans="1:38" ht="12.75">
      <c r="A51" s="2">
        <v>49</v>
      </c>
      <c r="B51" s="2">
        <f t="shared" si="30"/>
        <v>0.5060235560360928</v>
      </c>
      <c r="C51" s="2">
        <f ca="1" t="shared" si="31"/>
        <v>-0.01023961603156035</v>
      </c>
      <c r="D51" s="6">
        <f t="shared" si="11"/>
        <v>0.5060235560360928</v>
      </c>
      <c r="E51" s="2">
        <f t="shared" si="12"/>
        <v>0.6712648017316902</v>
      </c>
      <c r="F51" s="2">
        <f ca="1" t="shared" si="32"/>
        <v>-0.01260571510999191</v>
      </c>
      <c r="G51" s="6">
        <f t="shared" si="13"/>
        <v>0.6712648017316902</v>
      </c>
      <c r="H51" s="2">
        <f t="shared" si="14"/>
        <v>0.8323943533564019</v>
      </c>
      <c r="I51" s="2">
        <f ca="1" t="shared" si="33"/>
        <v>-0.0037878270496220943</v>
      </c>
      <c r="J51" s="6">
        <f t="shared" si="15"/>
        <v>0.8323943533564019</v>
      </c>
      <c r="K51" s="2">
        <f t="shared" si="16"/>
        <v>0.6155912520408251</v>
      </c>
      <c r="L51" s="2">
        <f ca="1" t="shared" si="34"/>
        <v>-0.0015239138402332066</v>
      </c>
      <c r="M51" s="6">
        <f t="shared" si="17"/>
        <v>0.6155912520408251</v>
      </c>
      <c r="N51" s="2">
        <f t="shared" si="18"/>
        <v>0.05769290581395678</v>
      </c>
      <c r="O51" s="2">
        <f ca="1" t="shared" si="35"/>
        <v>-0.001637169068427502</v>
      </c>
      <c r="P51" s="6">
        <f t="shared" si="19"/>
        <v>0.05769290581395678</v>
      </c>
      <c r="Q51" s="2">
        <f t="shared" si="20"/>
        <v>0.21130544453804373</v>
      </c>
      <c r="R51" s="2">
        <f ca="1" t="shared" si="36"/>
        <v>-0.008438620943724051</v>
      </c>
      <c r="S51" s="6">
        <f t="shared" si="21"/>
        <v>0.21130544453804373</v>
      </c>
      <c r="T51" s="2">
        <f t="shared" si="22"/>
        <v>0.022559001148628483</v>
      </c>
      <c r="U51" s="2">
        <f ca="1" t="shared" si="37"/>
        <v>0.0021543301217161873</v>
      </c>
      <c r="V51" s="6">
        <f t="shared" si="23"/>
        <v>0.022559001148628483</v>
      </c>
      <c r="W51" s="2">
        <f t="shared" si="24"/>
        <v>0.6217617493420025</v>
      </c>
      <c r="X51" s="2">
        <f ca="1" t="shared" si="38"/>
        <v>0.007318350860789513</v>
      </c>
      <c r="Y51" s="6">
        <f t="shared" si="25"/>
        <v>0.6217617493420025</v>
      </c>
      <c r="Z51" s="2">
        <f t="shared" si="26"/>
        <v>0.7484187756478394</v>
      </c>
      <c r="AA51" s="2">
        <f ca="1" t="shared" si="39"/>
        <v>0.0036569897743071412</v>
      </c>
      <c r="AB51" s="6">
        <f t="shared" si="27"/>
        <v>0.7484187756478394</v>
      </c>
      <c r="AC51" s="2">
        <f t="shared" si="28"/>
        <v>0.18003452997322344</v>
      </c>
      <c r="AD51" s="2">
        <f ca="1" t="shared" si="40"/>
        <v>-0.012408716475401128</v>
      </c>
      <c r="AE51" s="6">
        <f t="shared" si="29"/>
        <v>0.18003452997322344</v>
      </c>
      <c r="AF51" s="2"/>
      <c r="AG51" s="2"/>
      <c r="AH51" s="2"/>
      <c r="AI51" s="2"/>
      <c r="AJ51" s="1"/>
      <c r="AK51" s="1"/>
      <c r="AL51" s="1"/>
    </row>
    <row r="52" spans="1:38" ht="12.75">
      <c r="A52" s="2">
        <v>50</v>
      </c>
      <c r="B52" s="2">
        <f t="shared" si="30"/>
        <v>0.5054940049311936</v>
      </c>
      <c r="C52" s="2">
        <f ca="1" t="shared" si="31"/>
        <v>-0.0005295511048992689</v>
      </c>
      <c r="D52" s="6">
        <f t="shared" si="11"/>
        <v>0.5054940049311936</v>
      </c>
      <c r="E52" s="2">
        <f t="shared" si="12"/>
        <v>0.6711492424106895</v>
      </c>
      <c r="F52" s="2">
        <f ca="1" t="shared" si="32"/>
        <v>-0.000115559321000667</v>
      </c>
      <c r="G52" s="6">
        <f t="shared" si="13"/>
        <v>0.6711492424106895</v>
      </c>
      <c r="H52" s="2">
        <f t="shared" si="14"/>
        <v>0.8205227805440041</v>
      </c>
      <c r="I52" s="2">
        <f ca="1" t="shared" si="33"/>
        <v>-0.011871572812397771</v>
      </c>
      <c r="J52" s="6">
        <f t="shared" si="15"/>
        <v>0.8205227805440041</v>
      </c>
      <c r="K52" s="2">
        <f t="shared" si="16"/>
        <v>0.6243741955607072</v>
      </c>
      <c r="L52" s="2">
        <f ca="1" t="shared" si="34"/>
        <v>0.008782943519882035</v>
      </c>
      <c r="M52" s="6">
        <f t="shared" si="17"/>
        <v>0.6243741955607072</v>
      </c>
      <c r="N52" s="2">
        <f t="shared" si="18"/>
        <v>0.06076732257681146</v>
      </c>
      <c r="O52" s="2">
        <f ca="1" t="shared" si="35"/>
        <v>0.00307441676285468</v>
      </c>
      <c r="P52" s="6">
        <f t="shared" si="19"/>
        <v>0.06076732257681146</v>
      </c>
      <c r="Q52" s="2">
        <f t="shared" si="20"/>
        <v>0.20176880580995332</v>
      </c>
      <c r="R52" s="2">
        <f ca="1" t="shared" si="36"/>
        <v>-0.009536638728090406</v>
      </c>
      <c r="S52" s="6">
        <f t="shared" si="21"/>
        <v>0.20176880580995332</v>
      </c>
      <c r="T52" s="2">
        <f t="shared" si="22"/>
        <v>0.01928591454547388</v>
      </c>
      <c r="U52" s="2">
        <f ca="1" t="shared" si="37"/>
        <v>-0.003273086603154605</v>
      </c>
      <c r="V52" s="6">
        <f t="shared" si="23"/>
        <v>0.01928591454547388</v>
      </c>
      <c r="W52" s="2">
        <f t="shared" si="24"/>
        <v>0.6305085908530383</v>
      </c>
      <c r="X52" s="2">
        <f ca="1" t="shared" si="38"/>
        <v>0.008746841511035844</v>
      </c>
      <c r="Y52" s="6">
        <f t="shared" si="25"/>
        <v>0.6305085908530383</v>
      </c>
      <c r="Z52" s="2">
        <f t="shared" si="26"/>
        <v>0.7616331098861732</v>
      </c>
      <c r="AA52" s="2">
        <f ca="1" t="shared" si="39"/>
        <v>0.013214334238333701</v>
      </c>
      <c r="AB52" s="6">
        <f t="shared" si="27"/>
        <v>0.7616331098861732</v>
      </c>
      <c r="AC52" s="2">
        <f t="shared" si="28"/>
        <v>0.17404578285885114</v>
      </c>
      <c r="AD52" s="2">
        <f ca="1" t="shared" si="40"/>
        <v>-0.005988747114372294</v>
      </c>
      <c r="AE52" s="6">
        <f t="shared" si="29"/>
        <v>0.17404578285885114</v>
      </c>
      <c r="AF52" s="2"/>
      <c r="AG52" s="2"/>
      <c r="AH52" s="2"/>
      <c r="AI52" s="2"/>
      <c r="AJ52" s="1"/>
      <c r="AK52" s="1"/>
      <c r="AL52" s="1"/>
    </row>
    <row r="53" spans="1:38" ht="12.75">
      <c r="A53" s="2">
        <v>51</v>
      </c>
      <c r="B53" s="2">
        <f t="shared" si="30"/>
        <v>0.4967396603580816</v>
      </c>
      <c r="C53" s="2">
        <f ca="1" t="shared" si="31"/>
        <v>-0.008754344573111963</v>
      </c>
      <c r="D53" s="6">
        <f t="shared" si="11"/>
        <v>0.4967396603580816</v>
      </c>
      <c r="E53" s="2">
        <f t="shared" si="12"/>
        <v>0.6861249492595715</v>
      </c>
      <c r="F53" s="2">
        <f ca="1" t="shared" si="32"/>
        <v>0.014975706848881888</v>
      </c>
      <c r="G53" s="6">
        <f t="shared" si="13"/>
        <v>0.6861249492595715</v>
      </c>
      <c r="H53" s="2">
        <f t="shared" si="14"/>
        <v>0.8219492231999819</v>
      </c>
      <c r="I53" s="2">
        <f ca="1" t="shared" si="33"/>
        <v>0.0014264426559777805</v>
      </c>
      <c r="J53" s="6">
        <f t="shared" si="15"/>
        <v>0.8219492231999819</v>
      </c>
      <c r="K53" s="2">
        <f t="shared" si="16"/>
        <v>0.6479971002985347</v>
      </c>
      <c r="L53" s="2">
        <f ca="1" t="shared" si="34"/>
        <v>0.02362290473782759</v>
      </c>
      <c r="M53" s="6">
        <f t="shared" si="17"/>
        <v>0.6479971002985347</v>
      </c>
      <c r="N53" s="2">
        <f t="shared" si="18"/>
        <v>0.06568502126045689</v>
      </c>
      <c r="O53" s="2">
        <f ca="1" t="shared" si="35"/>
        <v>0.004917698683645434</v>
      </c>
      <c r="P53" s="6">
        <f t="shared" si="19"/>
        <v>0.06568502126045689</v>
      </c>
      <c r="Q53" s="2">
        <f t="shared" si="20"/>
        <v>0.19749897397932137</v>
      </c>
      <c r="R53" s="2">
        <f ca="1" t="shared" si="36"/>
        <v>-0.004269831830631945</v>
      </c>
      <c r="S53" s="6">
        <f t="shared" si="21"/>
        <v>0.19749897397932137</v>
      </c>
      <c r="T53" s="2">
        <f t="shared" si="22"/>
        <v>0.018245489013885938</v>
      </c>
      <c r="U53" s="2">
        <f ca="1" t="shared" si="37"/>
        <v>-0.0010404255315879405</v>
      </c>
      <c r="V53" s="6">
        <f t="shared" si="23"/>
        <v>0.018245489013885938</v>
      </c>
      <c r="W53" s="2">
        <f t="shared" si="24"/>
        <v>0.6429675291623492</v>
      </c>
      <c r="X53" s="2">
        <f ca="1" t="shared" si="38"/>
        <v>0.012458938309310906</v>
      </c>
      <c r="Y53" s="6">
        <f t="shared" si="25"/>
        <v>0.6429675291623492</v>
      </c>
      <c r="Z53" s="2">
        <f t="shared" si="26"/>
        <v>0.7762315551968427</v>
      </c>
      <c r="AA53" s="2">
        <f ca="1" t="shared" si="39"/>
        <v>0.014598445310669596</v>
      </c>
      <c r="AB53" s="6">
        <f t="shared" si="27"/>
        <v>0.7762315551968427</v>
      </c>
      <c r="AC53" s="2">
        <f t="shared" si="28"/>
        <v>0.17930647613547712</v>
      </c>
      <c r="AD53" s="2">
        <f ca="1" t="shared" si="40"/>
        <v>0.005260693276625969</v>
      </c>
      <c r="AE53" s="6">
        <f t="shared" si="29"/>
        <v>0.17930647613547712</v>
      </c>
      <c r="AF53" s="2"/>
      <c r="AG53" s="2"/>
      <c r="AH53" s="2"/>
      <c r="AI53" s="2"/>
      <c r="AJ53" s="1"/>
      <c r="AK53" s="1"/>
      <c r="AL53" s="1"/>
    </row>
    <row r="54" spans="1:38" ht="12.75">
      <c r="A54" s="2">
        <v>52</v>
      </c>
      <c r="B54" s="2">
        <f t="shared" si="30"/>
        <v>0.49668405554286926</v>
      </c>
      <c r="C54" s="2">
        <f ca="1" t="shared" si="31"/>
        <v>-5.560481521231481E-05</v>
      </c>
      <c r="D54" s="6">
        <f t="shared" si="11"/>
        <v>0.49668405554286926</v>
      </c>
      <c r="E54" s="2">
        <f t="shared" si="12"/>
        <v>0.6959861354551287</v>
      </c>
      <c r="F54" s="2">
        <f ca="1" t="shared" si="32"/>
        <v>0.009861186195557148</v>
      </c>
      <c r="G54" s="6">
        <f t="shared" si="13"/>
        <v>0.6959861354551287</v>
      </c>
      <c r="H54" s="2">
        <f t="shared" si="14"/>
        <v>0.8156369073130276</v>
      </c>
      <c r="I54" s="2">
        <f ca="1" t="shared" si="33"/>
        <v>-0.00631231588695421</v>
      </c>
      <c r="J54" s="6">
        <f t="shared" si="15"/>
        <v>0.8156369073130276</v>
      </c>
      <c r="K54" s="2">
        <f t="shared" si="16"/>
        <v>0.6379273422969096</v>
      </c>
      <c r="L54" s="2">
        <f ca="1" t="shared" si="34"/>
        <v>-0.010069758001625177</v>
      </c>
      <c r="M54" s="6">
        <f t="shared" si="17"/>
        <v>0.6379273422969096</v>
      </c>
      <c r="N54" s="2">
        <f t="shared" si="18"/>
        <v>0.05543256376696494</v>
      </c>
      <c r="O54" s="2">
        <f ca="1" t="shared" si="35"/>
        <v>-0.010252457493491952</v>
      </c>
      <c r="P54" s="6">
        <f t="shared" si="19"/>
        <v>0.05543256376696494</v>
      </c>
      <c r="Q54" s="2">
        <f t="shared" si="20"/>
        <v>0.20281264340985114</v>
      </c>
      <c r="R54" s="2">
        <f ca="1" t="shared" si="36"/>
        <v>0.005313669430529773</v>
      </c>
      <c r="S54" s="6">
        <f t="shared" si="21"/>
        <v>0.20281264340985114</v>
      </c>
      <c r="T54" s="2">
        <f t="shared" si="22"/>
        <v>0.020071758952713622</v>
      </c>
      <c r="U54" s="2">
        <f ca="1" t="shared" si="37"/>
        <v>0.0018262699388276835</v>
      </c>
      <c r="V54" s="6">
        <f t="shared" si="23"/>
        <v>0.020071758952713622</v>
      </c>
      <c r="W54" s="2">
        <f t="shared" si="24"/>
        <v>0.6291746807399156</v>
      </c>
      <c r="X54" s="2">
        <f ca="1" t="shared" si="38"/>
        <v>-0.013792848422433689</v>
      </c>
      <c r="Y54" s="6">
        <f t="shared" si="25"/>
        <v>0.6291746807399156</v>
      </c>
      <c r="Z54" s="2">
        <f t="shared" si="26"/>
        <v>0.7754486380315508</v>
      </c>
      <c r="AA54" s="2">
        <f ca="1" t="shared" si="39"/>
        <v>-0.0007829171652919117</v>
      </c>
      <c r="AB54" s="6">
        <f t="shared" si="27"/>
        <v>0.7754486380315508</v>
      </c>
      <c r="AC54" s="2">
        <f t="shared" si="28"/>
        <v>0.1702872879463643</v>
      </c>
      <c r="AD54" s="2">
        <f ca="1" t="shared" si="40"/>
        <v>-0.00901918818911283</v>
      </c>
      <c r="AE54" s="6">
        <f t="shared" si="29"/>
        <v>0.1702872879463643</v>
      </c>
      <c r="AF54" s="2"/>
      <c r="AG54" s="2"/>
      <c r="AH54" s="2"/>
      <c r="AI54" s="2"/>
      <c r="AJ54" s="1"/>
      <c r="AK54" s="1"/>
      <c r="AL54" s="1"/>
    </row>
    <row r="55" spans="1:38" ht="12.75">
      <c r="A55" s="2">
        <v>53</v>
      </c>
      <c r="B55" s="2">
        <f t="shared" si="30"/>
        <v>0.5133158317419755</v>
      </c>
      <c r="C55" s="2">
        <f ca="1" t="shared" si="31"/>
        <v>0.01663177619910627</v>
      </c>
      <c r="D55" s="6">
        <f t="shared" si="11"/>
        <v>0.5133158317419755</v>
      </c>
      <c r="E55" s="2">
        <f t="shared" si="12"/>
        <v>0.7107604329361809</v>
      </c>
      <c r="F55" s="2">
        <f ca="1" t="shared" si="32"/>
        <v>0.014774297481052233</v>
      </c>
      <c r="G55" s="6">
        <f t="shared" si="13"/>
        <v>0.7107604329361809</v>
      </c>
      <c r="H55" s="2">
        <f t="shared" si="14"/>
        <v>0.8053091734207953</v>
      </c>
      <c r="I55" s="2">
        <f ca="1" t="shared" si="33"/>
        <v>-0.010327733892232335</v>
      </c>
      <c r="J55" s="6">
        <f t="shared" si="15"/>
        <v>0.8053091734207953</v>
      </c>
      <c r="K55" s="2">
        <f t="shared" si="16"/>
        <v>0.6532218169544737</v>
      </c>
      <c r="L55" s="2">
        <f ca="1" t="shared" si="34"/>
        <v>0.015294474657564094</v>
      </c>
      <c r="M55" s="6">
        <f t="shared" si="17"/>
        <v>0.6532218169544737</v>
      </c>
      <c r="N55" s="2">
        <f t="shared" si="18"/>
        <v>0.050831605873956895</v>
      </c>
      <c r="O55" s="2">
        <f ca="1" t="shared" si="35"/>
        <v>-0.004600957893008045</v>
      </c>
      <c r="P55" s="6">
        <f t="shared" si="19"/>
        <v>0.050831605873956895</v>
      </c>
      <c r="Q55" s="2">
        <f t="shared" si="20"/>
        <v>0.20591362674216046</v>
      </c>
      <c r="R55" s="2">
        <f ca="1" t="shared" si="36"/>
        <v>0.0031009833323093245</v>
      </c>
      <c r="S55" s="6">
        <f t="shared" si="21"/>
        <v>0.20591362674216046</v>
      </c>
      <c r="T55" s="2">
        <f t="shared" si="22"/>
        <v>0.018186794281016397</v>
      </c>
      <c r="U55" s="2">
        <f ca="1" t="shared" si="37"/>
        <v>-0.0018849646716972233</v>
      </c>
      <c r="V55" s="6">
        <f t="shared" si="23"/>
        <v>0.018186794281016397</v>
      </c>
      <c r="W55" s="2">
        <f t="shared" si="24"/>
        <v>0.6428102369941979</v>
      </c>
      <c r="X55" s="2">
        <f ca="1" t="shared" si="38"/>
        <v>0.013635556254282375</v>
      </c>
      <c r="Y55" s="6">
        <f t="shared" si="25"/>
        <v>0.6428102369941979</v>
      </c>
      <c r="Z55" s="2">
        <f t="shared" si="26"/>
        <v>0.7742652437737666</v>
      </c>
      <c r="AA55" s="2">
        <f ca="1" t="shared" si="39"/>
        <v>-0.001183394257784249</v>
      </c>
      <c r="AB55" s="6">
        <f t="shared" si="27"/>
        <v>0.7742652437737666</v>
      </c>
      <c r="AC55" s="2">
        <f t="shared" si="28"/>
        <v>0.17972434749236063</v>
      </c>
      <c r="AD55" s="2">
        <f ca="1" t="shared" si="40"/>
        <v>0.009437059545996326</v>
      </c>
      <c r="AE55" s="6">
        <f t="shared" si="29"/>
        <v>0.17972434749236063</v>
      </c>
      <c r="AF55" s="2"/>
      <c r="AG55" s="2"/>
      <c r="AH55" s="2"/>
      <c r="AI55" s="2"/>
      <c r="AJ55" s="1"/>
      <c r="AK55" s="1"/>
      <c r="AL55" s="1"/>
    </row>
    <row r="56" spans="1:38" ht="12.75">
      <c r="A56" s="2">
        <v>54</v>
      </c>
      <c r="B56" s="2">
        <f t="shared" si="30"/>
        <v>0.4872689523060253</v>
      </c>
      <c r="C56" s="2">
        <f ca="1" t="shared" si="31"/>
        <v>-0.026046879435950167</v>
      </c>
      <c r="D56" s="6">
        <f t="shared" si="11"/>
        <v>0.4872689523060253</v>
      </c>
      <c r="E56" s="2">
        <f t="shared" si="12"/>
        <v>0.6961432734442794</v>
      </c>
      <c r="F56" s="2">
        <f ca="1" t="shared" si="32"/>
        <v>-0.014617159491901474</v>
      </c>
      <c r="G56" s="6">
        <f t="shared" si="13"/>
        <v>0.6961432734442794</v>
      </c>
      <c r="H56" s="2">
        <f t="shared" si="14"/>
        <v>0.7945488580995379</v>
      </c>
      <c r="I56" s="2">
        <f ca="1" t="shared" si="33"/>
        <v>-0.01076031532125746</v>
      </c>
      <c r="J56" s="6">
        <f t="shared" si="15"/>
        <v>0.7945488580995379</v>
      </c>
      <c r="K56" s="2">
        <f t="shared" si="16"/>
        <v>0.6684830316485854</v>
      </c>
      <c r="L56" s="2">
        <f ca="1" t="shared" si="34"/>
        <v>0.015261214694111696</v>
      </c>
      <c r="M56" s="6">
        <f t="shared" si="17"/>
        <v>0.6684830316485854</v>
      </c>
      <c r="N56" s="2">
        <f t="shared" si="18"/>
        <v>0.0464274914976154</v>
      </c>
      <c r="O56" s="2">
        <f ca="1" t="shared" si="35"/>
        <v>-0.004404114376341495</v>
      </c>
      <c r="P56" s="6">
        <f t="shared" si="19"/>
        <v>0.0464274914976154</v>
      </c>
      <c r="Q56" s="2">
        <f t="shared" si="20"/>
        <v>0.2012236555187698</v>
      </c>
      <c r="R56" s="2">
        <f ca="1" t="shared" si="36"/>
        <v>-0.004689971223390658</v>
      </c>
      <c r="S56" s="6">
        <f t="shared" si="21"/>
        <v>0.2012236555187698</v>
      </c>
      <c r="T56" s="2">
        <f t="shared" si="22"/>
        <v>0.01850422265677219</v>
      </c>
      <c r="U56" s="2">
        <f ca="1" t="shared" si="37"/>
        <v>0.0003174283757557934</v>
      </c>
      <c r="V56" s="6">
        <f t="shared" si="23"/>
        <v>0.01850422265677219</v>
      </c>
      <c r="W56" s="2">
        <f t="shared" si="24"/>
        <v>0.6511362910286139</v>
      </c>
      <c r="X56" s="2">
        <f ca="1" t="shared" si="38"/>
        <v>0.008326054034415989</v>
      </c>
      <c r="Y56" s="6">
        <f t="shared" si="25"/>
        <v>0.6511362910286139</v>
      </c>
      <c r="Z56" s="2">
        <f t="shared" si="26"/>
        <v>0.7848874510526664</v>
      </c>
      <c r="AA56" s="2">
        <f ca="1" t="shared" si="39"/>
        <v>0.010622207278899886</v>
      </c>
      <c r="AB56" s="6">
        <f t="shared" si="27"/>
        <v>0.7848874510526664</v>
      </c>
      <c r="AC56" s="2">
        <f t="shared" si="28"/>
        <v>0.16306958306152325</v>
      </c>
      <c r="AD56" s="2">
        <f ca="1" t="shared" si="40"/>
        <v>-0.01665476443083739</v>
      </c>
      <c r="AE56" s="6">
        <f t="shared" si="29"/>
        <v>0.16306958306152325</v>
      </c>
      <c r="AF56" s="2"/>
      <c r="AG56" s="2"/>
      <c r="AH56" s="2"/>
      <c r="AI56" s="2"/>
      <c r="AJ56" s="1"/>
      <c r="AK56" s="1"/>
      <c r="AL56" s="1"/>
    </row>
    <row r="57" spans="1:38" ht="12.75">
      <c r="A57" s="2">
        <v>55</v>
      </c>
      <c r="B57" s="2">
        <f t="shared" si="30"/>
        <v>0.4794384097717339</v>
      </c>
      <c r="C57" s="2">
        <f ca="1" t="shared" si="31"/>
        <v>-0.00783054253429139</v>
      </c>
      <c r="D57" s="6">
        <f t="shared" si="11"/>
        <v>0.4794384097717339</v>
      </c>
      <c r="E57" s="2">
        <f t="shared" si="12"/>
        <v>0.6931406237323254</v>
      </c>
      <c r="F57" s="2">
        <f ca="1" t="shared" si="32"/>
        <v>-0.0030026497119539646</v>
      </c>
      <c r="G57" s="6">
        <f t="shared" si="13"/>
        <v>0.6931406237323254</v>
      </c>
      <c r="H57" s="2">
        <f t="shared" si="14"/>
        <v>0.776345431843125</v>
      </c>
      <c r="I57" s="2">
        <f ca="1" t="shared" si="33"/>
        <v>-0.01820342625641286</v>
      </c>
      <c r="J57" s="6">
        <f t="shared" si="15"/>
        <v>0.776345431843125</v>
      </c>
      <c r="K57" s="2">
        <f t="shared" si="16"/>
        <v>0.6862646345196669</v>
      </c>
      <c r="L57" s="2">
        <f ca="1" t="shared" si="34"/>
        <v>0.01778160287108159</v>
      </c>
      <c r="M57" s="6">
        <f t="shared" si="17"/>
        <v>0.6862646345196669</v>
      </c>
      <c r="N57" s="2">
        <f t="shared" si="18"/>
        <v>0.04359280011400053</v>
      </c>
      <c r="O57" s="2">
        <f ca="1" t="shared" si="35"/>
        <v>-0.0028346913836148685</v>
      </c>
      <c r="P57" s="6">
        <f t="shared" si="19"/>
        <v>0.04359280011400053</v>
      </c>
      <c r="Q57" s="2">
        <f t="shared" si="20"/>
        <v>0.20282100402232622</v>
      </c>
      <c r="R57" s="2">
        <f ca="1" t="shared" si="36"/>
        <v>0.0015973485035564222</v>
      </c>
      <c r="S57" s="6">
        <f t="shared" si="21"/>
        <v>0.20282100402232622</v>
      </c>
      <c r="T57" s="2">
        <f t="shared" si="22"/>
        <v>0.01515977090365514</v>
      </c>
      <c r="U57" s="2">
        <f ca="1" t="shared" si="37"/>
        <v>-0.0033444517531170488</v>
      </c>
      <c r="V57" s="6">
        <f t="shared" si="23"/>
        <v>0.01515977090365514</v>
      </c>
      <c r="W57" s="2">
        <f t="shared" si="24"/>
        <v>0.6653078409560667</v>
      </c>
      <c r="X57" s="2">
        <f ca="1" t="shared" si="38"/>
        <v>0.01417154992745278</v>
      </c>
      <c r="Y57" s="6">
        <f t="shared" si="25"/>
        <v>0.6653078409560667</v>
      </c>
      <c r="Z57" s="2">
        <f t="shared" si="26"/>
        <v>0.7722870555389982</v>
      </c>
      <c r="AA57" s="2">
        <f ca="1" t="shared" si="39"/>
        <v>-0.012600395513668254</v>
      </c>
      <c r="AB57" s="6">
        <f t="shared" si="27"/>
        <v>0.7722870555389982</v>
      </c>
      <c r="AC57" s="2">
        <f t="shared" si="28"/>
        <v>0.14274778410726174</v>
      </c>
      <c r="AD57" s="2">
        <f ca="1" t="shared" si="40"/>
        <v>-0.02032179895426151</v>
      </c>
      <c r="AE57" s="6">
        <f t="shared" si="29"/>
        <v>0.14274778410726174</v>
      </c>
      <c r="AF57" s="2"/>
      <c r="AG57" s="2"/>
      <c r="AH57" s="2"/>
      <c r="AI57" s="2"/>
      <c r="AJ57" s="1"/>
      <c r="AK57" s="1"/>
      <c r="AL57" s="1"/>
    </row>
    <row r="58" spans="1:38" ht="12.75">
      <c r="A58" s="2">
        <v>56</v>
      </c>
      <c r="B58" s="2">
        <f t="shared" si="30"/>
        <v>0.4714456626259364</v>
      </c>
      <c r="C58" s="2">
        <f ca="1" t="shared" si="31"/>
        <v>-0.00799274714579752</v>
      </c>
      <c r="D58" s="6">
        <f t="shared" si="11"/>
        <v>0.4714456626259364</v>
      </c>
      <c r="E58" s="2">
        <f t="shared" si="12"/>
        <v>0.6916589458310151</v>
      </c>
      <c r="F58" s="2">
        <f ca="1" t="shared" si="32"/>
        <v>-0.0014816779013103263</v>
      </c>
      <c r="G58" s="6">
        <f t="shared" si="13"/>
        <v>0.6916589458310151</v>
      </c>
      <c r="H58" s="2">
        <f t="shared" si="14"/>
        <v>0.7745327682045491</v>
      </c>
      <c r="I58" s="2">
        <f ca="1" t="shared" si="33"/>
        <v>-0.0018126636385759067</v>
      </c>
      <c r="J58" s="6">
        <f t="shared" si="15"/>
        <v>0.7745327682045491</v>
      </c>
      <c r="K58" s="2">
        <f t="shared" si="16"/>
        <v>0.6850975718014042</v>
      </c>
      <c r="L58" s="2">
        <f ca="1" t="shared" si="34"/>
        <v>-0.0011670627182627288</v>
      </c>
      <c r="M58" s="6">
        <f t="shared" si="17"/>
        <v>0.6850975718014042</v>
      </c>
      <c r="N58" s="2">
        <f t="shared" si="18"/>
        <v>0.03968212996878014</v>
      </c>
      <c r="O58" s="2">
        <f ca="1" t="shared" si="35"/>
        <v>-0.003910670145220387</v>
      </c>
      <c r="P58" s="6">
        <f t="shared" si="19"/>
        <v>0.03968212996878014</v>
      </c>
      <c r="Q58" s="2">
        <f t="shared" si="20"/>
        <v>0.19719272053438947</v>
      </c>
      <c r="R58" s="2">
        <f ca="1" t="shared" si="36"/>
        <v>-0.00562828348793675</v>
      </c>
      <c r="S58" s="6">
        <f t="shared" si="21"/>
        <v>0.19719272053438947</v>
      </c>
      <c r="T58" s="2">
        <f t="shared" si="22"/>
        <v>0.013837712547686301</v>
      </c>
      <c r="U58" s="2">
        <f ca="1" t="shared" si="37"/>
        <v>-0.001322058355968839</v>
      </c>
      <c r="V58" s="6">
        <f t="shared" si="23"/>
        <v>0.013837712547686301</v>
      </c>
      <c r="W58" s="2">
        <f t="shared" si="24"/>
        <v>0.6520750555337672</v>
      </c>
      <c r="X58" s="2">
        <f ca="1" t="shared" si="38"/>
        <v>-0.013232785422299467</v>
      </c>
      <c r="Y58" s="6">
        <f t="shared" si="25"/>
        <v>0.6520750555337672</v>
      </c>
      <c r="Z58" s="2">
        <f t="shared" si="26"/>
        <v>0.7685390397626743</v>
      </c>
      <c r="AA58" s="2">
        <f ca="1" t="shared" si="39"/>
        <v>-0.0037480157763239014</v>
      </c>
      <c r="AB58" s="6">
        <f t="shared" si="27"/>
        <v>0.7685390397626743</v>
      </c>
      <c r="AC58" s="2">
        <f t="shared" si="28"/>
        <v>0.15624939734929344</v>
      </c>
      <c r="AD58" s="2">
        <f ca="1" t="shared" si="40"/>
        <v>0.013501613242031692</v>
      </c>
      <c r="AE58" s="6">
        <f t="shared" si="29"/>
        <v>0.15624939734929344</v>
      </c>
      <c r="AF58" s="2"/>
      <c r="AG58" s="2"/>
      <c r="AH58" s="2"/>
      <c r="AI58" s="2"/>
      <c r="AJ58" s="1"/>
      <c r="AK58" s="1"/>
      <c r="AL58" s="1"/>
    </row>
    <row r="59" spans="1:38" ht="12.75">
      <c r="A59" s="2">
        <v>57</v>
      </c>
      <c r="B59" s="2">
        <f t="shared" si="30"/>
        <v>0.4715570695660169</v>
      </c>
      <c r="C59" s="2">
        <f ca="1" t="shared" si="31"/>
        <v>0.00011140694008051922</v>
      </c>
      <c r="D59" s="6">
        <f t="shared" si="11"/>
        <v>0.4715570695660169</v>
      </c>
      <c r="E59" s="2">
        <f t="shared" si="12"/>
        <v>0.6755493486015479</v>
      </c>
      <c r="F59" s="2">
        <f ca="1" t="shared" si="32"/>
        <v>-0.01610959722946709</v>
      </c>
      <c r="G59" s="6">
        <f t="shared" si="13"/>
        <v>0.6755493486015479</v>
      </c>
      <c r="H59" s="2">
        <f t="shared" si="14"/>
        <v>0.7679772018829264</v>
      </c>
      <c r="I59" s="2">
        <f ca="1" t="shared" si="33"/>
        <v>-0.006555566321622699</v>
      </c>
      <c r="J59" s="6">
        <f t="shared" si="15"/>
        <v>0.7679772018829264</v>
      </c>
      <c r="K59" s="2">
        <f t="shared" si="16"/>
        <v>0.6842421444758753</v>
      </c>
      <c r="L59" s="2">
        <f ca="1" t="shared" si="34"/>
        <v>-0.0008554273255289224</v>
      </c>
      <c r="M59" s="6">
        <f t="shared" si="17"/>
        <v>0.6842421444758753</v>
      </c>
      <c r="N59" s="2">
        <f t="shared" si="18"/>
        <v>0.03879757898900775</v>
      </c>
      <c r="O59" s="2">
        <f ca="1" t="shared" si="35"/>
        <v>-0.00088455097977239</v>
      </c>
      <c r="P59" s="6">
        <f t="shared" si="19"/>
        <v>0.03879757898900775</v>
      </c>
      <c r="Q59" s="2">
        <f t="shared" si="20"/>
        <v>0.1946395294002631</v>
      </c>
      <c r="R59" s="2">
        <f ca="1" t="shared" si="36"/>
        <v>-0.002553191134126358</v>
      </c>
      <c r="S59" s="6">
        <f t="shared" si="21"/>
        <v>0.1946395294002631</v>
      </c>
      <c r="T59" s="2">
        <f t="shared" si="22"/>
        <v>0.013824860393724053</v>
      </c>
      <c r="U59" s="2">
        <f ca="1" t="shared" si="37"/>
        <v>-1.2852153962248681E-05</v>
      </c>
      <c r="V59" s="6">
        <f t="shared" si="23"/>
        <v>0.013824860393724053</v>
      </c>
      <c r="W59" s="2">
        <f t="shared" si="24"/>
        <v>0.6623985818998925</v>
      </c>
      <c r="X59" s="2">
        <f ca="1" t="shared" si="38"/>
        <v>0.01032352636612537</v>
      </c>
      <c r="Y59" s="6">
        <f t="shared" si="25"/>
        <v>0.6623985818998925</v>
      </c>
      <c r="Z59" s="2">
        <f t="shared" si="26"/>
        <v>0.7688106368982439</v>
      </c>
      <c r="AA59" s="2">
        <f ca="1" t="shared" si="39"/>
        <v>0.00027159713556957374</v>
      </c>
      <c r="AB59" s="6">
        <f t="shared" si="27"/>
        <v>0.7688106368982439</v>
      </c>
      <c r="AC59" s="2">
        <f t="shared" si="28"/>
        <v>0.14737032513771883</v>
      </c>
      <c r="AD59" s="2">
        <f ca="1" t="shared" si="40"/>
        <v>-0.008879072211574595</v>
      </c>
      <c r="AE59" s="6">
        <f t="shared" si="29"/>
        <v>0.14737032513771883</v>
      </c>
      <c r="AF59" s="2"/>
      <c r="AG59" s="2"/>
      <c r="AH59" s="2"/>
      <c r="AI59" s="2"/>
      <c r="AJ59" s="1"/>
      <c r="AK59" s="1"/>
      <c r="AL59" s="1"/>
    </row>
    <row r="60" spans="1:38" ht="12.75">
      <c r="A60" s="2">
        <v>58</v>
      </c>
      <c r="B60" s="2">
        <f t="shared" si="30"/>
        <v>0.46595006985595006</v>
      </c>
      <c r="C60" s="2">
        <f ca="1" t="shared" si="31"/>
        <v>-0.005606999710066842</v>
      </c>
      <c r="D60" s="6">
        <f t="shared" si="11"/>
        <v>0.46595006985595006</v>
      </c>
      <c r="E60" s="2">
        <f t="shared" si="12"/>
        <v>0.6687912081963643</v>
      </c>
      <c r="F60" s="2">
        <f ca="1" t="shared" si="32"/>
        <v>-0.0067581404051836515</v>
      </c>
      <c r="G60" s="6">
        <f t="shared" si="13"/>
        <v>0.6687912081963643</v>
      </c>
      <c r="H60" s="2">
        <f t="shared" si="14"/>
        <v>0.7663064943624537</v>
      </c>
      <c r="I60" s="2">
        <f ca="1" t="shared" si="33"/>
        <v>-0.0016707075204726689</v>
      </c>
      <c r="J60" s="6">
        <f t="shared" si="15"/>
        <v>0.7663064943624537</v>
      </c>
      <c r="K60" s="2">
        <f t="shared" si="16"/>
        <v>0.6710653706222646</v>
      </c>
      <c r="L60" s="2">
        <f ca="1" t="shared" si="34"/>
        <v>-0.013176773853610758</v>
      </c>
      <c r="M60" s="6">
        <f t="shared" si="17"/>
        <v>0.6710653706222646</v>
      </c>
      <c r="N60" s="2">
        <f t="shared" si="18"/>
        <v>0.04169508313054762</v>
      </c>
      <c r="O60" s="2">
        <f ca="1" t="shared" si="35"/>
        <v>0.0028975041415398705</v>
      </c>
      <c r="P60" s="6">
        <f t="shared" si="19"/>
        <v>0.04169508313054762</v>
      </c>
      <c r="Q60" s="2">
        <f t="shared" si="20"/>
        <v>0.19005285384547826</v>
      </c>
      <c r="R60" s="2">
        <f ca="1" t="shared" si="36"/>
        <v>-0.004586675554784834</v>
      </c>
      <c r="S60" s="6">
        <f t="shared" si="21"/>
        <v>0.19005285384547826</v>
      </c>
      <c r="T60" s="2">
        <f t="shared" si="22"/>
        <v>0.011935904979084564</v>
      </c>
      <c r="U60" s="2">
        <f ca="1" t="shared" si="37"/>
        <v>-0.0018889554146394889</v>
      </c>
      <c r="V60" s="6">
        <f t="shared" si="23"/>
        <v>0.011935904979084564</v>
      </c>
      <c r="W60" s="2">
        <f t="shared" si="24"/>
        <v>0.6631054208351005</v>
      </c>
      <c r="X60" s="2">
        <f ca="1" t="shared" si="38"/>
        <v>0.0007068389352079976</v>
      </c>
      <c r="Y60" s="6">
        <f t="shared" si="25"/>
        <v>0.6631054208351005</v>
      </c>
      <c r="Z60" s="2">
        <f t="shared" si="26"/>
        <v>0.7595346058727629</v>
      </c>
      <c r="AA60" s="2">
        <f ca="1" t="shared" si="39"/>
        <v>-0.009276031025480991</v>
      </c>
      <c r="AB60" s="6">
        <f t="shared" si="27"/>
        <v>0.7595346058727629</v>
      </c>
      <c r="AC60" s="2">
        <f t="shared" si="28"/>
        <v>0.15236725112648006</v>
      </c>
      <c r="AD60" s="2">
        <f ca="1" t="shared" si="40"/>
        <v>0.004996925988761222</v>
      </c>
      <c r="AE60" s="6">
        <f t="shared" si="29"/>
        <v>0.15236725112648006</v>
      </c>
      <c r="AF60" s="2"/>
      <c r="AG60" s="2"/>
      <c r="AH60" s="2"/>
      <c r="AI60" s="2"/>
      <c r="AJ60" s="1"/>
      <c r="AK60" s="1"/>
      <c r="AL60" s="1"/>
    </row>
    <row r="61" spans="1:38" ht="12.75">
      <c r="A61" s="2">
        <v>59</v>
      </c>
      <c r="B61" s="2">
        <f t="shared" si="30"/>
        <v>0.46325192587433467</v>
      </c>
      <c r="C61" s="2">
        <f ca="1" t="shared" si="31"/>
        <v>-0.002698143981615395</v>
      </c>
      <c r="D61" s="6">
        <f t="shared" si="11"/>
        <v>0.46325192587433467</v>
      </c>
      <c r="E61" s="2">
        <f t="shared" si="12"/>
        <v>0.6545598481787508</v>
      </c>
      <c r="F61" s="2">
        <f ca="1" t="shared" si="32"/>
        <v>-0.014231360017613486</v>
      </c>
      <c r="G61" s="6">
        <f t="shared" si="13"/>
        <v>0.6545598481787508</v>
      </c>
      <c r="H61" s="2">
        <f t="shared" si="14"/>
        <v>0.7741493364907269</v>
      </c>
      <c r="I61" s="2">
        <f ca="1" t="shared" si="33"/>
        <v>0.007842842128273258</v>
      </c>
      <c r="J61" s="6">
        <f t="shared" si="15"/>
        <v>0.7741493364907269</v>
      </c>
      <c r="K61" s="2">
        <f t="shared" si="16"/>
        <v>0.6661497307109872</v>
      </c>
      <c r="L61" s="2">
        <f ca="1" t="shared" si="34"/>
        <v>-0.004915639911277366</v>
      </c>
      <c r="M61" s="6">
        <f t="shared" si="17"/>
        <v>0.6661497307109872</v>
      </c>
      <c r="N61" s="2">
        <f t="shared" si="18"/>
        <v>0.043608100538729336</v>
      </c>
      <c r="O61" s="2">
        <f ca="1" t="shared" si="35"/>
        <v>0.0019130174081817156</v>
      </c>
      <c r="P61" s="6">
        <f t="shared" si="19"/>
        <v>0.043608100538729336</v>
      </c>
      <c r="Q61" s="2">
        <f t="shared" si="20"/>
        <v>0.1950662240561996</v>
      </c>
      <c r="R61" s="2">
        <f ca="1" t="shared" si="36"/>
        <v>0.005013370210721356</v>
      </c>
      <c r="S61" s="6">
        <f t="shared" si="21"/>
        <v>0.1950662240561996</v>
      </c>
      <c r="T61" s="2">
        <f t="shared" si="22"/>
        <v>0.01546308881842348</v>
      </c>
      <c r="U61" s="2">
        <f ca="1" t="shared" si="37"/>
        <v>0.0035271838393389162</v>
      </c>
      <c r="V61" s="6">
        <f t="shared" si="23"/>
        <v>0.01546308881842348</v>
      </c>
      <c r="W61" s="2">
        <f t="shared" si="24"/>
        <v>0.6559521815614527</v>
      </c>
      <c r="X61" s="2">
        <f ca="1" t="shared" si="38"/>
        <v>-0.007153239273647788</v>
      </c>
      <c r="Y61" s="6">
        <f t="shared" si="25"/>
        <v>0.6559521815614527</v>
      </c>
      <c r="Z61" s="2">
        <f t="shared" si="26"/>
        <v>0.7669763595105926</v>
      </c>
      <c r="AA61" s="2">
        <f ca="1" t="shared" si="39"/>
        <v>0.007441753637829708</v>
      </c>
      <c r="AB61" s="6">
        <f t="shared" si="27"/>
        <v>0.7669763595105926</v>
      </c>
      <c r="AC61" s="2">
        <f t="shared" si="28"/>
        <v>0.14593886932941685</v>
      </c>
      <c r="AD61" s="2">
        <f ca="1" t="shared" si="40"/>
        <v>-0.0064283817970632135</v>
      </c>
      <c r="AE61" s="6">
        <f t="shared" si="29"/>
        <v>0.14593886932941685</v>
      </c>
      <c r="AF61" s="2"/>
      <c r="AG61" s="2"/>
      <c r="AH61" s="2"/>
      <c r="AI61" s="2"/>
      <c r="AJ61" s="1"/>
      <c r="AK61" s="1"/>
      <c r="AL61" s="1"/>
    </row>
    <row r="62" spans="1:38" ht="12.75">
      <c r="A62" s="2">
        <v>60</v>
      </c>
      <c r="B62" s="2">
        <f t="shared" si="30"/>
        <v>0.4574867165091318</v>
      </c>
      <c r="C62" s="2">
        <f ca="1" t="shared" si="31"/>
        <v>-0.005765209365202855</v>
      </c>
      <c r="D62" s="6">
        <f t="shared" si="11"/>
        <v>0.4574867165091318</v>
      </c>
      <c r="E62" s="2">
        <f t="shared" si="12"/>
        <v>0.6624738708904678</v>
      </c>
      <c r="F62" s="2">
        <f ca="1" t="shared" si="32"/>
        <v>0.007914022711717001</v>
      </c>
      <c r="G62" s="6">
        <f t="shared" si="13"/>
        <v>0.6624738708904678</v>
      </c>
      <c r="H62" s="2">
        <f t="shared" si="14"/>
        <v>0.776134872590149</v>
      </c>
      <c r="I62" s="2">
        <f ca="1" t="shared" si="33"/>
        <v>0.0019855360994220942</v>
      </c>
      <c r="J62" s="6">
        <f t="shared" si="15"/>
        <v>0.776134872590149</v>
      </c>
      <c r="K62" s="2">
        <f t="shared" si="16"/>
        <v>0.6732114407321953</v>
      </c>
      <c r="L62" s="2">
        <f ca="1" t="shared" si="34"/>
        <v>0.007061710021208155</v>
      </c>
      <c r="M62" s="6">
        <f t="shared" si="17"/>
        <v>0.6732114407321953</v>
      </c>
      <c r="N62" s="2">
        <f t="shared" si="18"/>
        <v>0.04079753297301916</v>
      </c>
      <c r="O62" s="2">
        <f ca="1" t="shared" si="35"/>
        <v>-0.002810567565710171</v>
      </c>
      <c r="P62" s="6">
        <f t="shared" si="19"/>
        <v>0.04079753297301916</v>
      </c>
      <c r="Q62" s="2">
        <f t="shared" si="20"/>
        <v>0.19256316026601664</v>
      </c>
      <c r="R62" s="2">
        <f ca="1" t="shared" si="36"/>
        <v>-0.0025030637901829857</v>
      </c>
      <c r="S62" s="6">
        <f t="shared" si="21"/>
        <v>0.19256316026601664</v>
      </c>
      <c r="T62" s="2">
        <f t="shared" si="22"/>
        <v>0.01721863396979236</v>
      </c>
      <c r="U62" s="2">
        <f ca="1" t="shared" si="37"/>
        <v>0.0017555451513688832</v>
      </c>
      <c r="V62" s="6">
        <f t="shared" si="23"/>
        <v>0.01721863396979236</v>
      </c>
      <c r="W62" s="2">
        <f t="shared" si="24"/>
        <v>0.6516058528080998</v>
      </c>
      <c r="X62" s="2">
        <f ca="1" t="shared" si="38"/>
        <v>-0.00434632875335294</v>
      </c>
      <c r="Y62" s="6">
        <f t="shared" si="25"/>
        <v>0.6516058528080998</v>
      </c>
      <c r="Z62" s="2">
        <f t="shared" si="26"/>
        <v>0.7786690827831768</v>
      </c>
      <c r="AA62" s="2">
        <f ca="1" t="shared" si="39"/>
        <v>0.011692723272584245</v>
      </c>
      <c r="AB62" s="6">
        <f t="shared" si="27"/>
        <v>0.7786690827831768</v>
      </c>
      <c r="AC62" s="2">
        <f t="shared" si="28"/>
        <v>0.15096479106481328</v>
      </c>
      <c r="AD62" s="2">
        <f ca="1" t="shared" si="40"/>
        <v>0.005025921735396439</v>
      </c>
      <c r="AE62" s="6">
        <f t="shared" si="29"/>
        <v>0.15096479106481328</v>
      </c>
      <c r="AF62" s="2"/>
      <c r="AG62" s="2"/>
      <c r="AH62" s="2"/>
      <c r="AI62" s="2"/>
      <c r="AJ62" s="1"/>
      <c r="AK62" s="1"/>
      <c r="AL62" s="1"/>
    </row>
    <row r="63" spans="1:38" ht="12.75">
      <c r="A63" s="2">
        <v>61</v>
      </c>
      <c r="B63" s="2">
        <f t="shared" si="30"/>
        <v>0.44047522117197246</v>
      </c>
      <c r="C63" s="2">
        <f ca="1" t="shared" si="31"/>
        <v>-0.01701149533715935</v>
      </c>
      <c r="D63" s="6">
        <f t="shared" si="11"/>
        <v>0.44047522117197246</v>
      </c>
      <c r="E63" s="2">
        <f t="shared" si="12"/>
        <v>0.6681243149338846</v>
      </c>
      <c r="F63" s="2">
        <f ca="1" t="shared" si="32"/>
        <v>0.005650444043416703</v>
      </c>
      <c r="G63" s="6">
        <f t="shared" si="13"/>
        <v>0.6681243149338846</v>
      </c>
      <c r="H63" s="2">
        <f t="shared" si="14"/>
        <v>0.7948753363673865</v>
      </c>
      <c r="I63" s="2">
        <f ca="1" t="shared" si="33"/>
        <v>0.01874046377723751</v>
      </c>
      <c r="J63" s="6">
        <f t="shared" si="15"/>
        <v>0.7948753363673865</v>
      </c>
      <c r="K63" s="2">
        <f t="shared" si="16"/>
        <v>0.6697420342214147</v>
      </c>
      <c r="L63" s="2">
        <f ca="1" t="shared" si="34"/>
        <v>-0.00346940651078065</v>
      </c>
      <c r="M63" s="6">
        <f t="shared" si="17"/>
        <v>0.6697420342214147</v>
      </c>
      <c r="N63" s="2">
        <f t="shared" si="18"/>
        <v>0.04510541153701254</v>
      </c>
      <c r="O63" s="2">
        <f ca="1" t="shared" si="35"/>
        <v>0.0043078785639933765</v>
      </c>
      <c r="P63" s="6">
        <f t="shared" si="19"/>
        <v>0.04510541153701254</v>
      </c>
      <c r="Q63" s="2">
        <f t="shared" si="20"/>
        <v>0.1829943641832053</v>
      </c>
      <c r="R63" s="2">
        <f ca="1" t="shared" si="36"/>
        <v>-0.009568796082811318</v>
      </c>
      <c r="S63" s="6">
        <f t="shared" si="21"/>
        <v>0.1829943641832053</v>
      </c>
      <c r="T63" s="2">
        <f t="shared" si="22"/>
        <v>0.014509874416010432</v>
      </c>
      <c r="U63" s="2">
        <f ca="1" t="shared" si="37"/>
        <v>-0.0027087595537819303</v>
      </c>
      <c r="V63" s="6">
        <f t="shared" si="23"/>
        <v>0.014509874416010432</v>
      </c>
      <c r="W63" s="2">
        <f t="shared" si="24"/>
        <v>0.6368510142253972</v>
      </c>
      <c r="X63" s="2">
        <f ca="1" t="shared" si="38"/>
        <v>-0.014754838582702564</v>
      </c>
      <c r="Y63" s="6">
        <f t="shared" si="25"/>
        <v>0.6368510142253972</v>
      </c>
      <c r="Z63" s="2">
        <f t="shared" si="26"/>
        <v>0.7816960597216784</v>
      </c>
      <c r="AA63" s="2">
        <f ca="1" t="shared" si="39"/>
        <v>0.0030269769385016573</v>
      </c>
      <c r="AB63" s="6">
        <f t="shared" si="27"/>
        <v>0.7816960597216784</v>
      </c>
      <c r="AC63" s="2">
        <f t="shared" si="28"/>
        <v>0.15582765051491643</v>
      </c>
      <c r="AD63" s="2">
        <f ca="1" t="shared" si="40"/>
        <v>0.00486285945010314</v>
      </c>
      <c r="AE63" s="6">
        <f t="shared" si="29"/>
        <v>0.15582765051491643</v>
      </c>
      <c r="AF63" s="2"/>
      <c r="AG63" s="2"/>
      <c r="AH63" s="2"/>
      <c r="AI63" s="2"/>
      <c r="AJ63" s="1"/>
      <c r="AK63" s="1"/>
      <c r="AL63" s="1"/>
    </row>
    <row r="64" spans="1:38" ht="12.75">
      <c r="A64" s="2">
        <v>62</v>
      </c>
      <c r="B64" s="2">
        <f t="shared" si="30"/>
        <v>0.4639152368571477</v>
      </c>
      <c r="C64" s="2">
        <f ca="1" t="shared" si="31"/>
        <v>0.023440015685175255</v>
      </c>
      <c r="D64" s="6">
        <f t="shared" si="11"/>
        <v>0.4639152368571477</v>
      </c>
      <c r="E64" s="2">
        <f t="shared" si="12"/>
        <v>0.6582765753898713</v>
      </c>
      <c r="F64" s="2">
        <f ca="1" t="shared" si="32"/>
        <v>-0.009847739544013308</v>
      </c>
      <c r="G64" s="6">
        <f t="shared" si="13"/>
        <v>0.6582765753898713</v>
      </c>
      <c r="H64" s="2">
        <f t="shared" si="14"/>
        <v>0.801003198372411</v>
      </c>
      <c r="I64" s="2">
        <f ca="1" t="shared" si="33"/>
        <v>0.006127862005024417</v>
      </c>
      <c r="J64" s="6">
        <f t="shared" si="15"/>
        <v>0.801003198372411</v>
      </c>
      <c r="K64" s="2">
        <f t="shared" si="16"/>
        <v>0.6618177957485123</v>
      </c>
      <c r="L64" s="2">
        <f ca="1" t="shared" si="34"/>
        <v>-0.007924238472902393</v>
      </c>
      <c r="M64" s="6">
        <f t="shared" si="17"/>
        <v>0.6618177957485123</v>
      </c>
      <c r="N64" s="2">
        <f t="shared" si="18"/>
        <v>0.05361560154957438</v>
      </c>
      <c r="O64" s="2">
        <f ca="1" t="shared" si="35"/>
        <v>0.00851019001256184</v>
      </c>
      <c r="P64" s="6">
        <f t="shared" si="19"/>
        <v>0.05361560154957438</v>
      </c>
      <c r="Q64" s="2">
        <f t="shared" si="20"/>
        <v>0.18015237244414165</v>
      </c>
      <c r="R64" s="2">
        <f ca="1" t="shared" si="36"/>
        <v>-0.002841991739063648</v>
      </c>
      <c r="S64" s="6">
        <f t="shared" si="21"/>
        <v>0.18015237244414165</v>
      </c>
      <c r="T64" s="2">
        <f t="shared" si="22"/>
        <v>0.01647418086600461</v>
      </c>
      <c r="U64" s="2">
        <f ca="1" t="shared" si="37"/>
        <v>0.001964306449994179</v>
      </c>
      <c r="V64" s="6">
        <f t="shared" si="23"/>
        <v>0.01647418086600461</v>
      </c>
      <c r="W64" s="2">
        <f t="shared" si="24"/>
        <v>0.6335018846451522</v>
      </c>
      <c r="X64" s="2">
        <f ca="1" t="shared" si="38"/>
        <v>-0.0033491295802450067</v>
      </c>
      <c r="Y64" s="6">
        <f t="shared" si="25"/>
        <v>0.6335018846451522</v>
      </c>
      <c r="Z64" s="2">
        <f t="shared" si="26"/>
        <v>0.7757433443517048</v>
      </c>
      <c r="AA64" s="2">
        <f ca="1" t="shared" si="39"/>
        <v>-0.005952715369973652</v>
      </c>
      <c r="AB64" s="6">
        <f t="shared" si="27"/>
        <v>0.7757433443517048</v>
      </c>
      <c r="AC64" s="2">
        <f t="shared" si="28"/>
        <v>0.16945604640459877</v>
      </c>
      <c r="AD64" s="2">
        <f ca="1" t="shared" si="40"/>
        <v>0.01362839588968233</v>
      </c>
      <c r="AE64" s="6">
        <f t="shared" si="29"/>
        <v>0.16945604640459877</v>
      </c>
      <c r="AF64" s="2"/>
      <c r="AG64" s="2"/>
      <c r="AH64" s="2"/>
      <c r="AI64" s="2"/>
      <c r="AJ64" s="1"/>
      <c r="AK64" s="1"/>
      <c r="AL64" s="1"/>
    </row>
    <row r="65" spans="1:38" ht="12.75">
      <c r="A65" s="2">
        <v>63</v>
      </c>
      <c r="B65" s="2">
        <f t="shared" si="30"/>
        <v>0.4662728496426429</v>
      </c>
      <c r="C65" s="2">
        <f ca="1" t="shared" si="31"/>
        <v>0.0023576127854952043</v>
      </c>
      <c r="D65" s="6">
        <f t="shared" si="11"/>
        <v>0.4662728496426429</v>
      </c>
      <c r="E65" s="2">
        <f t="shared" si="12"/>
        <v>0.6496471363494899</v>
      </c>
      <c r="F65" s="2">
        <f ca="1" t="shared" si="32"/>
        <v>-0.00862943904038137</v>
      </c>
      <c r="G65" s="6">
        <f t="shared" si="13"/>
        <v>0.6496471363494899</v>
      </c>
      <c r="H65" s="2">
        <f t="shared" si="14"/>
        <v>0.8193667502276799</v>
      </c>
      <c r="I65" s="2">
        <f ca="1" t="shared" si="33"/>
        <v>0.018363551855268976</v>
      </c>
      <c r="J65" s="6">
        <f t="shared" si="15"/>
        <v>0.8193667502276799</v>
      </c>
      <c r="K65" s="2">
        <f t="shared" si="16"/>
        <v>0.6451117879224142</v>
      </c>
      <c r="L65" s="2">
        <f ca="1" t="shared" si="34"/>
        <v>-0.016706007826098046</v>
      </c>
      <c r="M65" s="6">
        <f t="shared" si="17"/>
        <v>0.6451117879224142</v>
      </c>
      <c r="N65" s="2">
        <f t="shared" si="18"/>
        <v>0.04647875627670351</v>
      </c>
      <c r="O65" s="2">
        <f ca="1" t="shared" si="35"/>
        <v>-0.007136845272870869</v>
      </c>
      <c r="P65" s="6">
        <f t="shared" si="19"/>
        <v>0.04647875627670351</v>
      </c>
      <c r="Q65" s="2">
        <f t="shared" si="20"/>
        <v>0.170890752355836</v>
      </c>
      <c r="R65" s="2">
        <f ca="1" t="shared" si="36"/>
        <v>-0.009261620088305653</v>
      </c>
      <c r="S65" s="6">
        <f t="shared" si="21"/>
        <v>0.170890752355836</v>
      </c>
      <c r="T65" s="2">
        <f t="shared" si="22"/>
        <v>0.017813816042479773</v>
      </c>
      <c r="U65" s="2">
        <f ca="1" t="shared" si="37"/>
        <v>0.0013396351764751644</v>
      </c>
      <c r="V65" s="6">
        <f t="shared" si="23"/>
        <v>0.017813816042479773</v>
      </c>
      <c r="W65" s="2">
        <f t="shared" si="24"/>
        <v>0.6392874256299266</v>
      </c>
      <c r="X65" s="2">
        <f ca="1" t="shared" si="38"/>
        <v>0.005785540984774374</v>
      </c>
      <c r="Y65" s="6">
        <f t="shared" si="25"/>
        <v>0.6392874256299266</v>
      </c>
      <c r="Z65" s="2">
        <f t="shared" si="26"/>
        <v>0.7574440594656467</v>
      </c>
      <c r="AA65" s="2">
        <f ca="1" t="shared" si="39"/>
        <v>-0.01829928488605808</v>
      </c>
      <c r="AB65" s="6">
        <f t="shared" si="27"/>
        <v>0.7574440594656467</v>
      </c>
      <c r="AC65" s="2">
        <f t="shared" si="28"/>
        <v>0.18141896624573053</v>
      </c>
      <c r="AD65" s="2">
        <f ca="1" t="shared" si="40"/>
        <v>0.011962919841131757</v>
      </c>
      <c r="AE65" s="6">
        <f t="shared" si="29"/>
        <v>0.18141896624573053</v>
      </c>
      <c r="AF65" s="2"/>
      <c r="AG65" s="2"/>
      <c r="AH65" s="2"/>
      <c r="AI65" s="2"/>
      <c r="AJ65" s="1"/>
      <c r="AK65" s="1"/>
      <c r="AL65" s="1"/>
    </row>
    <row r="66" spans="1:38" ht="12.75">
      <c r="A66" s="2">
        <v>64</v>
      </c>
      <c r="B66" s="2">
        <f t="shared" si="30"/>
        <v>0.45413589768984547</v>
      </c>
      <c r="C66" s="2">
        <f ca="1" t="shared" si="31"/>
        <v>-0.012136951952797416</v>
      </c>
      <c r="D66" s="6">
        <f t="shared" si="11"/>
        <v>0.45413589768984547</v>
      </c>
      <c r="E66" s="2">
        <f t="shared" si="12"/>
        <v>0.662222220232481</v>
      </c>
      <c r="F66" s="2">
        <f ca="1" t="shared" si="32"/>
        <v>0.012575083882991079</v>
      </c>
      <c r="G66" s="6">
        <f t="shared" si="13"/>
        <v>0.662222220232481</v>
      </c>
      <c r="H66" s="2">
        <f t="shared" si="14"/>
        <v>0.8196070915661542</v>
      </c>
      <c r="I66" s="2">
        <f ca="1" t="shared" si="33"/>
        <v>0.00024034133847425002</v>
      </c>
      <c r="J66" s="6">
        <f t="shared" si="15"/>
        <v>0.8196070915661542</v>
      </c>
      <c r="K66" s="2">
        <f t="shared" si="16"/>
        <v>0.6439805430219608</v>
      </c>
      <c r="L66" s="2">
        <f ca="1" t="shared" si="34"/>
        <v>-0.001131244900453352</v>
      </c>
      <c r="M66" s="6">
        <f t="shared" si="17"/>
        <v>0.6439805430219608</v>
      </c>
      <c r="N66" s="2">
        <f t="shared" si="18"/>
        <v>0.04997078348222896</v>
      </c>
      <c r="O66" s="2">
        <f ca="1" t="shared" si="35"/>
        <v>0.0034920272055254504</v>
      </c>
      <c r="P66" s="6">
        <f t="shared" si="19"/>
        <v>0.04997078348222896</v>
      </c>
      <c r="Q66" s="2">
        <f t="shared" si="20"/>
        <v>0.17640520269600718</v>
      </c>
      <c r="R66" s="2">
        <f ca="1" t="shared" si="36"/>
        <v>0.005514450340171182</v>
      </c>
      <c r="S66" s="6">
        <f t="shared" si="21"/>
        <v>0.17640520269600718</v>
      </c>
      <c r="T66" s="2">
        <f t="shared" si="22"/>
        <v>0.021992762528398702</v>
      </c>
      <c r="U66" s="2">
        <f ca="1" t="shared" si="37"/>
        <v>0.00417894648591893</v>
      </c>
      <c r="V66" s="6">
        <f t="shared" si="23"/>
        <v>0.021992762528398702</v>
      </c>
      <c r="W66" s="2">
        <f t="shared" si="24"/>
        <v>0.6343491386241517</v>
      </c>
      <c r="X66" s="2">
        <f ca="1" t="shared" si="38"/>
        <v>-0.004938287005774951</v>
      </c>
      <c r="Y66" s="6">
        <f t="shared" si="25"/>
        <v>0.6343491386241517</v>
      </c>
      <c r="Z66" s="2">
        <f t="shared" si="26"/>
        <v>0.7534291171131614</v>
      </c>
      <c r="AA66" s="2">
        <f ca="1" t="shared" si="39"/>
        <v>-0.004014942352485319</v>
      </c>
      <c r="AB66" s="6">
        <f t="shared" si="27"/>
        <v>0.7534291171131614</v>
      </c>
      <c r="AC66" s="2">
        <f t="shared" si="28"/>
        <v>0.19386634816656115</v>
      </c>
      <c r="AD66" s="2">
        <f ca="1" t="shared" si="40"/>
        <v>0.01244738192083062</v>
      </c>
      <c r="AE66" s="6">
        <f t="shared" si="29"/>
        <v>0.19386634816656115</v>
      </c>
      <c r="AF66" s="2"/>
      <c r="AG66" s="2"/>
      <c r="AH66" s="2"/>
      <c r="AI66" s="2"/>
      <c r="AJ66" s="1"/>
      <c r="AK66" s="1"/>
      <c r="AL66" s="1"/>
    </row>
    <row r="67" spans="1:38" ht="12.75">
      <c r="A67" s="2">
        <v>65</v>
      </c>
      <c r="B67" s="2">
        <f aca="true" t="shared" si="41" ref="B67:B98">B66+C67</f>
        <v>0.45623951902358123</v>
      </c>
      <c r="C67" s="2">
        <f aca="true" ca="1" t="shared" si="42" ref="C67:C102">SQRT((B66*(1-B66)/(2*$AH$2)))*SQRT(-2*LN(RAND()))*SIN(2*PI()*RAND())</f>
        <v>0.0021036213337357343</v>
      </c>
      <c r="D67" s="6">
        <f t="shared" si="11"/>
        <v>0.45623951902358123</v>
      </c>
      <c r="E67" s="2">
        <f t="shared" si="12"/>
        <v>0.6685641136868701</v>
      </c>
      <c r="F67" s="2">
        <f aca="true" ca="1" t="shared" si="43" ref="F67:F102">SQRT((E66*(1-E66)/(2*$AH$2)))*SQRT(-2*LN(RAND()))*SIN(2*PI()*RAND())</f>
        <v>0.006341893454389038</v>
      </c>
      <c r="G67" s="6">
        <f t="shared" si="13"/>
        <v>0.6685641136868701</v>
      </c>
      <c r="H67" s="2">
        <f t="shared" si="14"/>
        <v>0.8156687513015671</v>
      </c>
      <c r="I67" s="2">
        <f aca="true" ca="1" t="shared" si="44" ref="I67:I102">SQRT((H66*(1-H66)/(2*$AH$2)))*SQRT(-2*LN(RAND()))*SIN(2*PI()*RAND())</f>
        <v>-0.003938340264587104</v>
      </c>
      <c r="J67" s="6">
        <f t="shared" si="15"/>
        <v>0.8156687513015671</v>
      </c>
      <c r="K67" s="2">
        <f t="shared" si="16"/>
        <v>0.6392667749114482</v>
      </c>
      <c r="L67" s="2">
        <f aca="true" ca="1" t="shared" si="45" ref="L67:L102">SQRT((K66*(1-K66)/(2*$AH$2)))*SQRT(-2*LN(RAND()))*SIN(2*PI()*RAND())</f>
        <v>-0.00471376811051263</v>
      </c>
      <c r="M67" s="6">
        <f t="shared" si="17"/>
        <v>0.6392667749114482</v>
      </c>
      <c r="N67" s="2">
        <f t="shared" si="18"/>
        <v>0.050322234529513656</v>
      </c>
      <c r="O67" s="2">
        <f aca="true" ca="1" t="shared" si="46" ref="O67:O102">SQRT((N66*(1-N66)/(2*$AH$2)))*SQRT(-2*LN(RAND()))*SIN(2*PI()*RAND())</f>
        <v>0.0003514510472846926</v>
      </c>
      <c r="P67" s="6">
        <f t="shared" si="19"/>
        <v>0.050322234529513656</v>
      </c>
      <c r="Q67" s="2">
        <f t="shared" si="20"/>
        <v>0.18481814730942128</v>
      </c>
      <c r="R67" s="2">
        <f aca="true" ca="1" t="shared" si="47" ref="R67:R102">SQRT((Q66*(1-Q66)/(2*$AH$2)))*SQRT(-2*LN(RAND()))*SIN(2*PI()*RAND())</f>
        <v>0.008412944613414105</v>
      </c>
      <c r="S67" s="6">
        <f t="shared" si="21"/>
        <v>0.18481814730942128</v>
      </c>
      <c r="T67" s="2">
        <f t="shared" si="22"/>
        <v>0.02620092230545764</v>
      </c>
      <c r="U67" s="2">
        <f aca="true" ca="1" t="shared" si="48" ref="U67:U102">SQRT((T66*(1-T66)/(2*$AH$2)))*SQRT(-2*LN(RAND()))*SIN(2*PI()*RAND())</f>
        <v>0.0042081597770589375</v>
      </c>
      <c r="V67" s="6">
        <f t="shared" si="23"/>
        <v>0.02620092230545764</v>
      </c>
      <c r="W67" s="2">
        <f t="shared" si="24"/>
        <v>0.6399764535421776</v>
      </c>
      <c r="X67" s="2">
        <f aca="true" ca="1" t="shared" si="49" ref="X67:X102">SQRT((W66*(1-W66)/(2*$AH$2)))*SQRT(-2*LN(RAND()))*SIN(2*PI()*RAND())</f>
        <v>0.005627314918025923</v>
      </c>
      <c r="Y67" s="6">
        <f t="shared" si="25"/>
        <v>0.6399764535421776</v>
      </c>
      <c r="Z67" s="2">
        <f t="shared" si="26"/>
        <v>0.7746750687714956</v>
      </c>
      <c r="AA67" s="2">
        <f aca="true" ca="1" t="shared" si="50" ref="AA67:AA102">SQRT((Z66*(1-Z66)/(2*$AH$2)))*SQRT(-2*LN(RAND()))*SIN(2*PI()*RAND())</f>
        <v>0.02124595165833419</v>
      </c>
      <c r="AB67" s="6">
        <f t="shared" si="27"/>
        <v>0.7746750687714956</v>
      </c>
      <c r="AC67" s="2">
        <f t="shared" si="28"/>
        <v>0.20191020983300398</v>
      </c>
      <c r="AD67" s="2">
        <f aca="true" ca="1" t="shared" si="51" ref="AD67:AD102">SQRT((AC66*(1-AC66)/(2*$AH$2)))*SQRT(-2*LN(RAND()))*SIN(2*PI()*RAND())</f>
        <v>0.008043861666442826</v>
      </c>
      <c r="AE67" s="6">
        <f t="shared" si="29"/>
        <v>0.20191020983300398</v>
      </c>
      <c r="AF67" s="2"/>
      <c r="AG67" s="2"/>
      <c r="AH67" s="2"/>
      <c r="AI67" s="2"/>
      <c r="AJ67" s="1"/>
      <c r="AK67" s="1"/>
      <c r="AL67" s="1"/>
    </row>
    <row r="68" spans="1:38" ht="12.75">
      <c r="A68" s="2">
        <v>66</v>
      </c>
      <c r="B68" s="2">
        <f t="shared" si="41"/>
        <v>0.46770816987541364</v>
      </c>
      <c r="C68" s="2">
        <f ca="1" t="shared" si="42"/>
        <v>0.011468650851832417</v>
      </c>
      <c r="D68" s="6">
        <f aca="true" t="shared" si="52" ref="D68:D102">IF(B68&lt;=0,"0",IF(B68&gt;=1,"1",B68))</f>
        <v>0.46770816987541364</v>
      </c>
      <c r="E68" s="2">
        <f aca="true" t="shared" si="53" ref="E68:E102">E67+F68</f>
        <v>0.6693085233000939</v>
      </c>
      <c r="F68" s="2">
        <f ca="1" t="shared" si="43"/>
        <v>0.0007444096132238273</v>
      </c>
      <c r="G68" s="6">
        <f aca="true" t="shared" si="54" ref="G68:G102">IF(E68&lt;=0,"0",IF(E68&gt;=1,"1",E68))</f>
        <v>0.6693085233000939</v>
      </c>
      <c r="H68" s="2">
        <f aca="true" t="shared" si="55" ref="H68:H102">H67+I68</f>
        <v>0.7999152504022369</v>
      </c>
      <c r="I68" s="2">
        <f ca="1" t="shared" si="44"/>
        <v>-0.015753500899330277</v>
      </c>
      <c r="J68" s="6">
        <f aca="true" t="shared" si="56" ref="J68:J102">IF(H68&lt;=0,"0",IF(H68&gt;=1,"1",H68))</f>
        <v>0.7999152504022369</v>
      </c>
      <c r="K68" s="2">
        <f aca="true" t="shared" si="57" ref="K68:K102">K67+L68</f>
        <v>0.636436387906647</v>
      </c>
      <c r="L68" s="2">
        <f ca="1" t="shared" si="45"/>
        <v>-0.0028303870048011505</v>
      </c>
      <c r="M68" s="6">
        <f aca="true" t="shared" si="58" ref="M68:M102">IF(K68&lt;=0,"0",IF(K68&gt;=1,"1",K68))</f>
        <v>0.636436387906647</v>
      </c>
      <c r="N68" s="2">
        <f aca="true" t="shared" si="59" ref="N68:N102">N67+O68</f>
        <v>0.054047446303879976</v>
      </c>
      <c r="O68" s="2">
        <f ca="1" t="shared" si="46"/>
        <v>0.0037252117743663236</v>
      </c>
      <c r="P68" s="6">
        <f aca="true" t="shared" si="60" ref="P68:P102">IF(N68&lt;=0,"0",IF(N68&gt;=1,"1",N68))</f>
        <v>0.054047446303879976</v>
      </c>
      <c r="Q68" s="2">
        <f aca="true" t="shared" si="61" ref="Q68:Q102">Q67+R68</f>
        <v>0.16610473549961413</v>
      </c>
      <c r="R68" s="2">
        <f ca="1" t="shared" si="47"/>
        <v>-0.018713411809807144</v>
      </c>
      <c r="S68" s="6">
        <f aca="true" t="shared" si="62" ref="S68:S102">IF(Q68&lt;=0,"0",IF(Q68&gt;=1,"1",Q68))</f>
        <v>0.16610473549961413</v>
      </c>
      <c r="T68" s="2">
        <f aca="true" t="shared" si="63" ref="T68:T102">T67+U68</f>
        <v>0.025131839497241442</v>
      </c>
      <c r="U68" s="2">
        <f ca="1" t="shared" si="48"/>
        <v>-0.0010690828082161985</v>
      </c>
      <c r="V68" s="6">
        <f aca="true" t="shared" si="64" ref="V68:V102">IF(T68&lt;=0,"0",IF(T68&gt;=1,"1",T68))</f>
        <v>0.025131839497241442</v>
      </c>
      <c r="W68" s="2">
        <f aca="true" t="shared" si="65" ref="W68:W102">W67+X68</f>
        <v>0.6384001061682236</v>
      </c>
      <c r="X68" s="2">
        <f ca="1" t="shared" si="49"/>
        <v>-0.0015763473739539328</v>
      </c>
      <c r="Y68" s="6">
        <f aca="true" t="shared" si="66" ref="Y68:Y102">IF(W68&lt;=0,"0",IF(W68&gt;=1,"1",W68))</f>
        <v>0.6384001061682236</v>
      </c>
      <c r="Z68" s="2">
        <f aca="true" t="shared" si="67" ref="Z68:Z102">Z67+AA68</f>
        <v>0.7642553934973154</v>
      </c>
      <c r="AA68" s="2">
        <f ca="1" t="shared" si="50"/>
        <v>-0.010419675274180237</v>
      </c>
      <c r="AB68" s="6">
        <f aca="true" t="shared" si="68" ref="AB68:AB102">IF(Z68&lt;=0,"0",IF(Z68&gt;=1,"1",Z68))</f>
        <v>0.7642553934973154</v>
      </c>
      <c r="AC68" s="2">
        <f aca="true" t="shared" si="69" ref="AC68:AC102">AC67+AD68</f>
        <v>0.20919881803890172</v>
      </c>
      <c r="AD68" s="2">
        <f ca="1" t="shared" si="51"/>
        <v>0.007288608205897733</v>
      </c>
      <c r="AE68" s="6">
        <f aca="true" t="shared" si="70" ref="AE68:AE102">IF(AC68&lt;=0,"0",IF(AC68&gt;=1,"1",AC68))</f>
        <v>0.20919881803890172</v>
      </c>
      <c r="AF68" s="2"/>
      <c r="AG68" s="2"/>
      <c r="AH68" s="2"/>
      <c r="AI68" s="2"/>
      <c r="AJ68" s="1"/>
      <c r="AK68" s="1"/>
      <c r="AL68" s="1"/>
    </row>
    <row r="69" spans="1:38" ht="12.75">
      <c r="A69" s="2">
        <v>67</v>
      </c>
      <c r="B69" s="2">
        <f t="shared" si="41"/>
        <v>0.4624164354431174</v>
      </c>
      <c r="C69" s="2">
        <f ca="1" t="shared" si="42"/>
        <v>-0.005291734432296244</v>
      </c>
      <c r="D69" s="6">
        <f t="shared" si="52"/>
        <v>0.4624164354431174</v>
      </c>
      <c r="E69" s="2">
        <f t="shared" si="53"/>
        <v>0.6601611419486306</v>
      </c>
      <c r="F69" s="2">
        <f ca="1" t="shared" si="43"/>
        <v>-0.009147381351463346</v>
      </c>
      <c r="G69" s="6">
        <f t="shared" si="54"/>
        <v>0.6601611419486306</v>
      </c>
      <c r="H69" s="2">
        <f t="shared" si="55"/>
        <v>0.8140195987785387</v>
      </c>
      <c r="I69" s="2">
        <f ca="1" t="shared" si="44"/>
        <v>0.014104348376301836</v>
      </c>
      <c r="J69" s="6">
        <f t="shared" si="56"/>
        <v>0.8140195987785387</v>
      </c>
      <c r="K69" s="2">
        <f t="shared" si="57"/>
        <v>0.6356058706925592</v>
      </c>
      <c r="L69" s="2">
        <f ca="1" t="shared" si="45"/>
        <v>-0.0008305172140877619</v>
      </c>
      <c r="M69" s="6">
        <f t="shared" si="58"/>
        <v>0.6356058706925592</v>
      </c>
      <c r="N69" s="2">
        <f t="shared" si="59"/>
        <v>0.05428228288100555</v>
      </c>
      <c r="O69" s="2">
        <f ca="1" t="shared" si="46"/>
        <v>0.00023483657712557263</v>
      </c>
      <c r="P69" s="6">
        <f t="shared" si="60"/>
        <v>0.05428228288100555</v>
      </c>
      <c r="Q69" s="2">
        <f t="shared" si="61"/>
        <v>0.15454809628023358</v>
      </c>
      <c r="R69" s="2">
        <f ca="1" t="shared" si="47"/>
        <v>-0.011556639219380563</v>
      </c>
      <c r="S69" s="6">
        <f t="shared" si="62"/>
        <v>0.15454809628023358</v>
      </c>
      <c r="T69" s="2">
        <f t="shared" si="63"/>
        <v>0.0273929148832062</v>
      </c>
      <c r="U69" s="2">
        <f ca="1" t="shared" si="48"/>
        <v>0.002261075385964758</v>
      </c>
      <c r="V69" s="6">
        <f t="shared" si="64"/>
        <v>0.0273929148832062</v>
      </c>
      <c r="W69" s="2">
        <f t="shared" si="65"/>
        <v>0.6525215265434798</v>
      </c>
      <c r="X69" s="2">
        <f ca="1" t="shared" si="49"/>
        <v>0.014121420375256193</v>
      </c>
      <c r="Y69" s="6">
        <f t="shared" si="66"/>
        <v>0.6525215265434798</v>
      </c>
      <c r="Z69" s="2">
        <f t="shared" si="67"/>
        <v>0.7660377083694206</v>
      </c>
      <c r="AA69" s="2">
        <f ca="1" t="shared" si="50"/>
        <v>0.0017823148721051979</v>
      </c>
      <c r="AB69" s="6">
        <f t="shared" si="68"/>
        <v>0.7660377083694206</v>
      </c>
      <c r="AC69" s="2">
        <f t="shared" si="69"/>
        <v>0.20404282566838777</v>
      </c>
      <c r="AD69" s="2">
        <f ca="1" t="shared" si="51"/>
        <v>-0.005155992370513947</v>
      </c>
      <c r="AE69" s="6">
        <f t="shared" si="70"/>
        <v>0.20404282566838777</v>
      </c>
      <c r="AF69" s="2"/>
      <c r="AG69" s="2"/>
      <c r="AH69" s="2"/>
      <c r="AI69" s="2"/>
      <c r="AJ69" s="1"/>
      <c r="AK69" s="1"/>
      <c r="AL69" s="1"/>
    </row>
    <row r="70" spans="1:38" ht="12.75">
      <c r="A70" s="2">
        <v>68</v>
      </c>
      <c r="B70" s="2">
        <f t="shared" si="41"/>
        <v>0.4537166433020043</v>
      </c>
      <c r="C70" s="2">
        <f ca="1" t="shared" si="42"/>
        <v>-0.008699792141113131</v>
      </c>
      <c r="D70" s="6">
        <f t="shared" si="52"/>
        <v>0.4537166433020043</v>
      </c>
      <c r="E70" s="2">
        <f t="shared" si="53"/>
        <v>0.6717575807060768</v>
      </c>
      <c r="F70" s="2">
        <f ca="1" t="shared" si="43"/>
        <v>0.011596438757446198</v>
      </c>
      <c r="G70" s="6">
        <f t="shared" si="54"/>
        <v>0.6717575807060768</v>
      </c>
      <c r="H70" s="2">
        <f t="shared" si="55"/>
        <v>0.8132798822437785</v>
      </c>
      <c r="I70" s="2">
        <f ca="1" t="shared" si="44"/>
        <v>-0.0007397165347602718</v>
      </c>
      <c r="J70" s="6">
        <f t="shared" si="56"/>
        <v>0.8132798822437785</v>
      </c>
      <c r="K70" s="2">
        <f t="shared" si="57"/>
        <v>0.6359029023644241</v>
      </c>
      <c r="L70" s="2">
        <f ca="1" t="shared" si="45"/>
        <v>0.00029703167186491934</v>
      </c>
      <c r="M70" s="6">
        <f t="shared" si="58"/>
        <v>0.6359029023644241</v>
      </c>
      <c r="N70" s="2">
        <f t="shared" si="59"/>
        <v>0.042254434460792564</v>
      </c>
      <c r="O70" s="2">
        <f ca="1" t="shared" si="46"/>
        <v>-0.012027848420212985</v>
      </c>
      <c r="P70" s="6">
        <f t="shared" si="60"/>
        <v>0.042254434460792564</v>
      </c>
      <c r="Q70" s="2">
        <f t="shared" si="61"/>
        <v>0.15748485907186976</v>
      </c>
      <c r="R70" s="2">
        <f ca="1" t="shared" si="47"/>
        <v>0.0029367627916361914</v>
      </c>
      <c r="S70" s="6">
        <f t="shared" si="62"/>
        <v>0.15748485907186976</v>
      </c>
      <c r="T70" s="2">
        <f t="shared" si="63"/>
        <v>0.021060404963175496</v>
      </c>
      <c r="U70" s="2">
        <f ca="1" t="shared" si="48"/>
        <v>-0.006332509920030704</v>
      </c>
      <c r="V70" s="6">
        <f t="shared" si="64"/>
        <v>0.021060404963175496</v>
      </c>
      <c r="W70" s="2">
        <f t="shared" si="65"/>
        <v>0.6453727935172949</v>
      </c>
      <c r="X70" s="2">
        <f ca="1" t="shared" si="49"/>
        <v>-0.007148733026184957</v>
      </c>
      <c r="Y70" s="6">
        <f t="shared" si="66"/>
        <v>0.6453727935172949</v>
      </c>
      <c r="Z70" s="2">
        <f t="shared" si="67"/>
        <v>0.7644548556157604</v>
      </c>
      <c r="AA70" s="2">
        <f ca="1" t="shared" si="50"/>
        <v>-0.0015828527536602098</v>
      </c>
      <c r="AB70" s="6">
        <f t="shared" si="68"/>
        <v>0.7644548556157604</v>
      </c>
      <c r="AC70" s="2">
        <f t="shared" si="69"/>
        <v>0.19558922776405374</v>
      </c>
      <c r="AD70" s="2">
        <f ca="1" t="shared" si="51"/>
        <v>-0.008453597904334026</v>
      </c>
      <c r="AE70" s="6">
        <f t="shared" si="70"/>
        <v>0.19558922776405374</v>
      </c>
      <c r="AF70" s="2"/>
      <c r="AG70" s="2"/>
      <c r="AH70" s="2"/>
      <c r="AI70" s="2"/>
      <c r="AJ70" s="1"/>
      <c r="AK70" s="1"/>
      <c r="AL70" s="1"/>
    </row>
    <row r="71" spans="1:38" ht="12.75">
      <c r="A71" s="2">
        <v>69</v>
      </c>
      <c r="B71" s="2">
        <f t="shared" si="41"/>
        <v>0.4527489981765162</v>
      </c>
      <c r="C71" s="2">
        <f ca="1" t="shared" si="42"/>
        <v>-0.000967645125488095</v>
      </c>
      <c r="D71" s="6">
        <f t="shared" si="52"/>
        <v>0.4527489981765162</v>
      </c>
      <c r="E71" s="2">
        <f t="shared" si="53"/>
        <v>0.6612428223782826</v>
      </c>
      <c r="F71" s="2">
        <f ca="1" t="shared" si="43"/>
        <v>-0.01051475832779421</v>
      </c>
      <c r="G71" s="6">
        <f t="shared" si="54"/>
        <v>0.6612428223782826</v>
      </c>
      <c r="H71" s="2">
        <f t="shared" si="55"/>
        <v>0.8020936716492697</v>
      </c>
      <c r="I71" s="2">
        <f ca="1" t="shared" si="44"/>
        <v>-0.0111862105945087</v>
      </c>
      <c r="J71" s="6">
        <f t="shared" si="56"/>
        <v>0.8020936716492697</v>
      </c>
      <c r="K71" s="2">
        <f t="shared" si="57"/>
        <v>0.6403991160787254</v>
      </c>
      <c r="L71" s="2">
        <f ca="1" t="shared" si="45"/>
        <v>0.004496213714301148</v>
      </c>
      <c r="M71" s="6">
        <f t="shared" si="58"/>
        <v>0.6403991160787254</v>
      </c>
      <c r="N71" s="2">
        <f t="shared" si="59"/>
        <v>0.04136258761764272</v>
      </c>
      <c r="O71" s="2">
        <f ca="1" t="shared" si="46"/>
        <v>-0.0008918468431498458</v>
      </c>
      <c r="P71" s="6">
        <f t="shared" si="60"/>
        <v>0.04136258761764272</v>
      </c>
      <c r="Q71" s="2">
        <f t="shared" si="61"/>
        <v>0.1553745747419733</v>
      </c>
      <c r="R71" s="2">
        <f ca="1" t="shared" si="47"/>
        <v>-0.002110284329896473</v>
      </c>
      <c r="S71" s="6">
        <f t="shared" si="62"/>
        <v>0.1553745747419733</v>
      </c>
      <c r="T71" s="2">
        <f t="shared" si="63"/>
        <v>0.022129459464113578</v>
      </c>
      <c r="U71" s="2">
        <f ca="1" t="shared" si="48"/>
        <v>0.001069054500938081</v>
      </c>
      <c r="V71" s="6">
        <f t="shared" si="64"/>
        <v>0.022129459464113578</v>
      </c>
      <c r="W71" s="2">
        <f t="shared" si="65"/>
        <v>0.6396418139727951</v>
      </c>
      <c r="X71" s="2">
        <f ca="1" t="shared" si="49"/>
        <v>-0.005730979544499839</v>
      </c>
      <c r="Y71" s="6">
        <f t="shared" si="66"/>
        <v>0.6396418139727951</v>
      </c>
      <c r="Z71" s="2">
        <f t="shared" si="67"/>
        <v>0.7594888117074594</v>
      </c>
      <c r="AA71" s="2">
        <f ca="1" t="shared" si="50"/>
        <v>-0.004966043908300966</v>
      </c>
      <c r="AB71" s="6">
        <f t="shared" si="68"/>
        <v>0.7594888117074594</v>
      </c>
      <c r="AC71" s="2">
        <f t="shared" si="69"/>
        <v>0.17902665863740488</v>
      </c>
      <c r="AD71" s="2">
        <f ca="1" t="shared" si="51"/>
        <v>-0.016562569126648868</v>
      </c>
      <c r="AE71" s="6">
        <f t="shared" si="70"/>
        <v>0.17902665863740488</v>
      </c>
      <c r="AF71" s="2"/>
      <c r="AG71" s="2"/>
      <c r="AH71" s="2"/>
      <c r="AI71" s="2"/>
      <c r="AJ71" s="1"/>
      <c r="AK71" s="1"/>
      <c r="AL71" s="1"/>
    </row>
    <row r="72" spans="1:38" ht="12.75">
      <c r="A72" s="2">
        <v>70</v>
      </c>
      <c r="B72" s="2">
        <f t="shared" si="41"/>
        <v>0.44881654425449335</v>
      </c>
      <c r="C72" s="2">
        <f ca="1" t="shared" si="42"/>
        <v>-0.0039324539220228615</v>
      </c>
      <c r="D72" s="6">
        <f t="shared" si="52"/>
        <v>0.44881654425449335</v>
      </c>
      <c r="E72" s="2">
        <f t="shared" si="53"/>
        <v>0.649327073149603</v>
      </c>
      <c r="F72" s="2">
        <f ca="1" t="shared" si="43"/>
        <v>-0.011915749228679504</v>
      </c>
      <c r="G72" s="6">
        <f t="shared" si="54"/>
        <v>0.649327073149603</v>
      </c>
      <c r="H72" s="2">
        <f t="shared" si="55"/>
        <v>0.8069303260913845</v>
      </c>
      <c r="I72" s="2">
        <f ca="1" t="shared" si="44"/>
        <v>0.004836654442114796</v>
      </c>
      <c r="J72" s="6">
        <f t="shared" si="56"/>
        <v>0.8069303260913845</v>
      </c>
      <c r="K72" s="2">
        <f t="shared" si="57"/>
        <v>0.6352349814806129</v>
      </c>
      <c r="L72" s="2">
        <f ca="1" t="shared" si="45"/>
        <v>-0.005164134598112453</v>
      </c>
      <c r="M72" s="6">
        <f t="shared" si="58"/>
        <v>0.6352349814806129</v>
      </c>
      <c r="N72" s="2">
        <f t="shared" si="59"/>
        <v>0.045283088589536995</v>
      </c>
      <c r="O72" s="2">
        <f ca="1" t="shared" si="46"/>
        <v>0.003920500971894271</v>
      </c>
      <c r="P72" s="6">
        <f t="shared" si="60"/>
        <v>0.045283088589536995</v>
      </c>
      <c r="Q72" s="2">
        <f t="shared" si="61"/>
        <v>0.14363850511513104</v>
      </c>
      <c r="R72" s="2">
        <f ca="1" t="shared" si="47"/>
        <v>-0.011736069626842247</v>
      </c>
      <c r="S72" s="6">
        <f t="shared" si="62"/>
        <v>0.14363850511513104</v>
      </c>
      <c r="T72" s="2">
        <f t="shared" si="63"/>
        <v>0.018151230055082672</v>
      </c>
      <c r="U72" s="2">
        <f ca="1" t="shared" si="48"/>
        <v>-0.003978229409030908</v>
      </c>
      <c r="V72" s="6">
        <f t="shared" si="64"/>
        <v>0.018151230055082672</v>
      </c>
      <c r="W72" s="2">
        <f t="shared" si="65"/>
        <v>0.6295314194571563</v>
      </c>
      <c r="X72" s="2">
        <f ca="1" t="shared" si="49"/>
        <v>-0.010110394515638759</v>
      </c>
      <c r="Y72" s="6">
        <f t="shared" si="66"/>
        <v>0.6295314194571563</v>
      </c>
      <c r="Z72" s="2">
        <f t="shared" si="67"/>
        <v>0.7450055631201232</v>
      </c>
      <c r="AA72" s="2">
        <f ca="1" t="shared" si="50"/>
        <v>-0.014483248587336179</v>
      </c>
      <c r="AB72" s="6">
        <f t="shared" si="68"/>
        <v>0.7450055631201232</v>
      </c>
      <c r="AC72" s="2">
        <f t="shared" si="69"/>
        <v>0.17148739040392874</v>
      </c>
      <c r="AD72" s="2">
        <f ca="1" t="shared" si="51"/>
        <v>-0.007539268233476131</v>
      </c>
      <c r="AE72" s="6">
        <f t="shared" si="70"/>
        <v>0.17148739040392874</v>
      </c>
      <c r="AF72" s="2"/>
      <c r="AG72" s="2"/>
      <c r="AH72" s="2"/>
      <c r="AI72" s="2"/>
      <c r="AJ72" s="1"/>
      <c r="AK72" s="1"/>
      <c r="AL72" s="1"/>
    </row>
    <row r="73" spans="1:38" ht="12.75">
      <c r="A73" s="2">
        <v>71</v>
      </c>
      <c r="B73" s="2">
        <f t="shared" si="41"/>
        <v>0.4277518869180847</v>
      </c>
      <c r="C73" s="2">
        <f ca="1" t="shared" si="42"/>
        <v>-0.021064657336408645</v>
      </c>
      <c r="D73" s="6">
        <f t="shared" si="52"/>
        <v>0.4277518869180847</v>
      </c>
      <c r="E73" s="2">
        <f t="shared" si="53"/>
        <v>0.6637427690430384</v>
      </c>
      <c r="F73" s="2">
        <f ca="1" t="shared" si="43"/>
        <v>0.014415695893435361</v>
      </c>
      <c r="G73" s="6">
        <f t="shared" si="54"/>
        <v>0.6637427690430384</v>
      </c>
      <c r="H73" s="2">
        <f t="shared" si="55"/>
        <v>0.7971527412291931</v>
      </c>
      <c r="I73" s="2">
        <f ca="1" t="shared" si="44"/>
        <v>-0.009777584862191336</v>
      </c>
      <c r="J73" s="6">
        <f t="shared" si="56"/>
        <v>0.7971527412291931</v>
      </c>
      <c r="K73" s="2">
        <f t="shared" si="57"/>
        <v>0.6455786264063107</v>
      </c>
      <c r="L73" s="2">
        <f ca="1" t="shared" si="45"/>
        <v>0.010343644925697795</v>
      </c>
      <c r="M73" s="6">
        <f t="shared" si="58"/>
        <v>0.6455786264063107</v>
      </c>
      <c r="N73" s="2">
        <f t="shared" si="59"/>
        <v>0.05137895948267374</v>
      </c>
      <c r="O73" s="2">
        <f ca="1" t="shared" si="46"/>
        <v>0.006095870893136746</v>
      </c>
      <c r="P73" s="6">
        <f t="shared" si="60"/>
        <v>0.05137895948267374</v>
      </c>
      <c r="Q73" s="2">
        <f t="shared" si="61"/>
        <v>0.15111708924463285</v>
      </c>
      <c r="R73" s="2">
        <f ca="1" t="shared" si="47"/>
        <v>0.007478584129501802</v>
      </c>
      <c r="S73" s="6">
        <f t="shared" si="62"/>
        <v>0.15111708924463285</v>
      </c>
      <c r="T73" s="2">
        <f t="shared" si="63"/>
        <v>0.018048385283802502</v>
      </c>
      <c r="U73" s="2">
        <f ca="1" t="shared" si="48"/>
        <v>-0.00010284477128016997</v>
      </c>
      <c r="V73" s="6">
        <f t="shared" si="64"/>
        <v>0.018048385283802502</v>
      </c>
      <c r="W73" s="2">
        <f t="shared" si="65"/>
        <v>0.6479791409080717</v>
      </c>
      <c r="X73" s="2">
        <f ca="1" t="shared" si="49"/>
        <v>0.01844772145091539</v>
      </c>
      <c r="Y73" s="6">
        <f t="shared" si="66"/>
        <v>0.6479791409080717</v>
      </c>
      <c r="Z73" s="2">
        <f t="shared" si="67"/>
        <v>0.7503430847172398</v>
      </c>
      <c r="AA73" s="2">
        <f ca="1" t="shared" si="50"/>
        <v>0.005337521597116504</v>
      </c>
      <c r="AB73" s="6">
        <f t="shared" si="68"/>
        <v>0.7503430847172398</v>
      </c>
      <c r="AC73" s="2">
        <f t="shared" si="69"/>
        <v>0.18639939455786178</v>
      </c>
      <c r="AD73" s="2">
        <f ca="1" t="shared" si="51"/>
        <v>0.014912004153933027</v>
      </c>
      <c r="AE73" s="6">
        <f t="shared" si="70"/>
        <v>0.18639939455786178</v>
      </c>
      <c r="AF73" s="2"/>
      <c r="AG73" s="2"/>
      <c r="AH73" s="2"/>
      <c r="AI73" s="2"/>
      <c r="AJ73" s="1"/>
      <c r="AK73" s="1"/>
      <c r="AL73" s="1"/>
    </row>
    <row r="74" spans="1:38" ht="12.75">
      <c r="A74" s="2">
        <v>72</v>
      </c>
      <c r="B74" s="2">
        <f t="shared" si="41"/>
        <v>0.4378040908676132</v>
      </c>
      <c r="C74" s="2">
        <f ca="1" t="shared" si="42"/>
        <v>0.010052203949528521</v>
      </c>
      <c r="D74" s="6">
        <f t="shared" si="52"/>
        <v>0.4378040908676132</v>
      </c>
      <c r="E74" s="2">
        <f t="shared" si="53"/>
        <v>0.650288463581377</v>
      </c>
      <c r="F74" s="2">
        <f ca="1" t="shared" si="43"/>
        <v>-0.013454305461661405</v>
      </c>
      <c r="G74" s="6">
        <f t="shared" si="54"/>
        <v>0.650288463581377</v>
      </c>
      <c r="H74" s="2">
        <f t="shared" si="55"/>
        <v>0.7980751840117055</v>
      </c>
      <c r="I74" s="2">
        <f ca="1" t="shared" si="44"/>
        <v>0.0009224427825123658</v>
      </c>
      <c r="J74" s="6">
        <f t="shared" si="56"/>
        <v>0.7980751840117055</v>
      </c>
      <c r="K74" s="2">
        <f t="shared" si="57"/>
        <v>0.6470614531821787</v>
      </c>
      <c r="L74" s="2">
        <f ca="1" t="shared" si="45"/>
        <v>0.001482826775867926</v>
      </c>
      <c r="M74" s="6">
        <f t="shared" si="58"/>
        <v>0.6470614531821787</v>
      </c>
      <c r="N74" s="2">
        <f t="shared" si="59"/>
        <v>0.0523356540345533</v>
      </c>
      <c r="O74" s="2">
        <f ca="1" t="shared" si="46"/>
        <v>0.0009566945518795573</v>
      </c>
      <c r="P74" s="6">
        <f t="shared" si="60"/>
        <v>0.0523356540345533</v>
      </c>
      <c r="Q74" s="2">
        <f t="shared" si="61"/>
        <v>0.1572393777658825</v>
      </c>
      <c r="R74" s="2">
        <f ca="1" t="shared" si="47"/>
        <v>0.0061222885212496485</v>
      </c>
      <c r="S74" s="6">
        <f t="shared" si="62"/>
        <v>0.1572393777658825</v>
      </c>
      <c r="T74" s="2">
        <f t="shared" si="63"/>
        <v>0.02214474920941064</v>
      </c>
      <c r="U74" s="2">
        <f ca="1" t="shared" si="48"/>
        <v>0.0040963639256081374</v>
      </c>
      <c r="V74" s="6">
        <f t="shared" si="64"/>
        <v>0.02214474920941064</v>
      </c>
      <c r="W74" s="2">
        <f t="shared" si="65"/>
        <v>0.6518277280397754</v>
      </c>
      <c r="X74" s="2">
        <f ca="1" t="shared" si="49"/>
        <v>0.0038485871317036516</v>
      </c>
      <c r="Y74" s="6">
        <f t="shared" si="66"/>
        <v>0.6518277280397754</v>
      </c>
      <c r="Z74" s="2">
        <f t="shared" si="67"/>
        <v>0.7498422337584315</v>
      </c>
      <c r="AA74" s="2">
        <f ca="1" t="shared" si="50"/>
        <v>-0.0005008509588082279</v>
      </c>
      <c r="AB74" s="6">
        <f t="shared" si="68"/>
        <v>0.7498422337584315</v>
      </c>
      <c r="AC74" s="2">
        <f t="shared" si="69"/>
        <v>0.18595518162128172</v>
      </c>
      <c r="AD74" s="2">
        <f ca="1" t="shared" si="51"/>
        <v>-0.0004442129365800646</v>
      </c>
      <c r="AE74" s="6">
        <f t="shared" si="70"/>
        <v>0.18595518162128172</v>
      </c>
      <c r="AF74" s="2"/>
      <c r="AG74" s="2"/>
      <c r="AH74" s="2"/>
      <c r="AI74" s="2"/>
      <c r="AJ74" s="1"/>
      <c r="AK74" s="1"/>
      <c r="AL74" s="1"/>
    </row>
    <row r="75" spans="1:38" ht="12.75">
      <c r="A75" s="2">
        <v>73</v>
      </c>
      <c r="B75" s="2">
        <f t="shared" si="41"/>
        <v>0.4347623498730586</v>
      </c>
      <c r="C75" s="2">
        <f ca="1" t="shared" si="42"/>
        <v>-0.0030417409945545644</v>
      </c>
      <c r="D75" s="6">
        <f t="shared" si="52"/>
        <v>0.4347623498730586</v>
      </c>
      <c r="E75" s="2">
        <f t="shared" si="53"/>
        <v>0.6514952862230166</v>
      </c>
      <c r="F75" s="2">
        <f ca="1" t="shared" si="43"/>
        <v>0.0012068226416395273</v>
      </c>
      <c r="G75" s="6">
        <f t="shared" si="54"/>
        <v>0.6514952862230166</v>
      </c>
      <c r="H75" s="2">
        <f t="shared" si="55"/>
        <v>0.8056487673907595</v>
      </c>
      <c r="I75" s="2">
        <f ca="1" t="shared" si="44"/>
        <v>0.007573583379053954</v>
      </c>
      <c r="J75" s="6">
        <f t="shared" si="56"/>
        <v>0.8056487673907595</v>
      </c>
      <c r="K75" s="2">
        <f t="shared" si="57"/>
        <v>0.6476058984781897</v>
      </c>
      <c r="L75" s="2">
        <f ca="1" t="shared" si="45"/>
        <v>0.0005444452960110793</v>
      </c>
      <c r="M75" s="6">
        <f t="shared" si="58"/>
        <v>0.6476058984781897</v>
      </c>
      <c r="N75" s="2">
        <f t="shared" si="59"/>
        <v>0.04954778576161322</v>
      </c>
      <c r="O75" s="2">
        <f ca="1" t="shared" si="46"/>
        <v>-0.00278786827294008</v>
      </c>
      <c r="P75" s="6">
        <f t="shared" si="60"/>
        <v>0.04954778576161322</v>
      </c>
      <c r="Q75" s="2">
        <f t="shared" si="61"/>
        <v>0.152312384966952</v>
      </c>
      <c r="R75" s="2">
        <f ca="1" t="shared" si="47"/>
        <v>-0.004926992798930492</v>
      </c>
      <c r="S75" s="6">
        <f t="shared" si="62"/>
        <v>0.152312384966952</v>
      </c>
      <c r="T75" s="2">
        <f t="shared" si="63"/>
        <v>0.02851654237177735</v>
      </c>
      <c r="U75" s="2">
        <f ca="1" t="shared" si="48"/>
        <v>0.006371793162366709</v>
      </c>
      <c r="V75" s="6">
        <f t="shared" si="64"/>
        <v>0.02851654237177735</v>
      </c>
      <c r="W75" s="2">
        <f t="shared" si="65"/>
        <v>0.6558514852452233</v>
      </c>
      <c r="X75" s="2">
        <f ca="1" t="shared" si="49"/>
        <v>0.004023757205447881</v>
      </c>
      <c r="Y75" s="6">
        <f t="shared" si="66"/>
        <v>0.6558514852452233</v>
      </c>
      <c r="Z75" s="2">
        <f t="shared" si="67"/>
        <v>0.749570487326816</v>
      </c>
      <c r="AA75" s="2">
        <f ca="1" t="shared" si="50"/>
        <v>-0.0002717464316155527</v>
      </c>
      <c r="AB75" s="6">
        <f t="shared" si="68"/>
        <v>0.749570487326816</v>
      </c>
      <c r="AC75" s="2">
        <f t="shared" si="69"/>
        <v>0.19013011038646568</v>
      </c>
      <c r="AD75" s="2">
        <f ca="1" t="shared" si="51"/>
        <v>0.004174928765183971</v>
      </c>
      <c r="AE75" s="6">
        <f t="shared" si="70"/>
        <v>0.19013011038646568</v>
      </c>
      <c r="AF75" s="2"/>
      <c r="AG75" s="2"/>
      <c r="AH75" s="2"/>
      <c r="AI75" s="2"/>
      <c r="AJ75" s="1"/>
      <c r="AK75" s="1"/>
      <c r="AL75" s="1"/>
    </row>
    <row r="76" spans="1:38" ht="12.75">
      <c r="A76" s="2">
        <v>74</v>
      </c>
      <c r="B76" s="2">
        <f t="shared" si="41"/>
        <v>0.44460069407083574</v>
      </c>
      <c r="C76" s="2">
        <f ca="1" t="shared" si="42"/>
        <v>0.009838344197777132</v>
      </c>
      <c r="D76" s="6">
        <f t="shared" si="52"/>
        <v>0.44460069407083574</v>
      </c>
      <c r="E76" s="2">
        <f t="shared" si="53"/>
        <v>0.6464617230043378</v>
      </c>
      <c r="F76" s="2">
        <f ca="1" t="shared" si="43"/>
        <v>-0.005033563218678733</v>
      </c>
      <c r="G76" s="6">
        <f t="shared" si="54"/>
        <v>0.6464617230043378</v>
      </c>
      <c r="H76" s="2">
        <f t="shared" si="55"/>
        <v>0.7948191885368449</v>
      </c>
      <c r="I76" s="2">
        <f ca="1" t="shared" si="44"/>
        <v>-0.010829578853914622</v>
      </c>
      <c r="J76" s="6">
        <f t="shared" si="56"/>
        <v>0.7948191885368449</v>
      </c>
      <c r="K76" s="2">
        <f t="shared" si="57"/>
        <v>0.6288024198414646</v>
      </c>
      <c r="L76" s="2">
        <f ca="1" t="shared" si="45"/>
        <v>-0.01880347863672517</v>
      </c>
      <c r="M76" s="6">
        <f t="shared" si="58"/>
        <v>0.6288024198414646</v>
      </c>
      <c r="N76" s="2">
        <f t="shared" si="59"/>
        <v>0.041510447993106304</v>
      </c>
      <c r="O76" s="2">
        <f ca="1" t="shared" si="46"/>
        <v>-0.008037337768506916</v>
      </c>
      <c r="P76" s="6">
        <f t="shared" si="60"/>
        <v>0.041510447993106304</v>
      </c>
      <c r="Q76" s="2">
        <f t="shared" si="61"/>
        <v>0.16241058907738243</v>
      </c>
      <c r="R76" s="2">
        <f ca="1" t="shared" si="47"/>
        <v>0.010098204110430418</v>
      </c>
      <c r="S76" s="6">
        <f t="shared" si="62"/>
        <v>0.16241058907738243</v>
      </c>
      <c r="T76" s="2">
        <f t="shared" si="63"/>
        <v>0.03183136957581476</v>
      </c>
      <c r="U76" s="2">
        <f ca="1" t="shared" si="48"/>
        <v>0.003314827204037412</v>
      </c>
      <c r="V76" s="6">
        <f t="shared" si="64"/>
        <v>0.03183136957581476</v>
      </c>
      <c r="W76" s="2">
        <f t="shared" si="65"/>
        <v>0.6558959030899394</v>
      </c>
      <c r="X76" s="2">
        <f ca="1" t="shared" si="49"/>
        <v>4.441784471607973E-05</v>
      </c>
      <c r="Y76" s="6">
        <f t="shared" si="66"/>
        <v>0.6558959030899394</v>
      </c>
      <c r="Z76" s="2">
        <f t="shared" si="67"/>
        <v>0.7612403753948148</v>
      </c>
      <c r="AA76" s="2">
        <f ca="1" t="shared" si="50"/>
        <v>0.011669888067998804</v>
      </c>
      <c r="AB76" s="6">
        <f t="shared" si="68"/>
        <v>0.7612403753948148</v>
      </c>
      <c r="AC76" s="2">
        <f t="shared" si="69"/>
        <v>0.17949023730938193</v>
      </c>
      <c r="AD76" s="2">
        <f ca="1" t="shared" si="51"/>
        <v>-0.01063987307708374</v>
      </c>
      <c r="AE76" s="6">
        <f t="shared" si="70"/>
        <v>0.17949023730938193</v>
      </c>
      <c r="AF76" s="2"/>
      <c r="AG76" s="2"/>
      <c r="AH76" s="2"/>
      <c r="AI76" s="2"/>
      <c r="AJ76" s="1"/>
      <c r="AK76" s="1"/>
      <c r="AL76" s="1"/>
    </row>
    <row r="77" spans="1:38" ht="12.75">
      <c r="A77" s="2">
        <v>75</v>
      </c>
      <c r="B77" s="2">
        <f t="shared" si="41"/>
        <v>0.44596086108754046</v>
      </c>
      <c r="C77" s="2">
        <f ca="1" t="shared" si="42"/>
        <v>0.0013601670167047437</v>
      </c>
      <c r="D77" s="6">
        <f t="shared" si="52"/>
        <v>0.44596086108754046</v>
      </c>
      <c r="E77" s="2">
        <f t="shared" si="53"/>
        <v>0.658036376032579</v>
      </c>
      <c r="F77" s="2">
        <f ca="1" t="shared" si="43"/>
        <v>0.011574653028241186</v>
      </c>
      <c r="G77" s="6">
        <f t="shared" si="54"/>
        <v>0.658036376032579</v>
      </c>
      <c r="H77" s="2">
        <f t="shared" si="55"/>
        <v>0.7946541654204725</v>
      </c>
      <c r="I77" s="2">
        <f ca="1" t="shared" si="44"/>
        <v>-0.00016502311637230533</v>
      </c>
      <c r="J77" s="6">
        <f t="shared" si="56"/>
        <v>0.7946541654204725</v>
      </c>
      <c r="K77" s="2">
        <f t="shared" si="57"/>
        <v>0.6116823440069244</v>
      </c>
      <c r="L77" s="2">
        <f ca="1" t="shared" si="45"/>
        <v>-0.017120075834540123</v>
      </c>
      <c r="M77" s="6">
        <f t="shared" si="58"/>
        <v>0.6116823440069244</v>
      </c>
      <c r="N77" s="2">
        <f t="shared" si="59"/>
        <v>0.04284101790438731</v>
      </c>
      <c r="O77" s="2">
        <f ca="1" t="shared" si="46"/>
        <v>0.0013305699112810053</v>
      </c>
      <c r="P77" s="6">
        <f t="shared" si="60"/>
        <v>0.04284101790438731</v>
      </c>
      <c r="Q77" s="2">
        <f t="shared" si="61"/>
        <v>0.17319103568903363</v>
      </c>
      <c r="R77" s="2">
        <f ca="1" t="shared" si="47"/>
        <v>0.010780446611651201</v>
      </c>
      <c r="S77" s="6">
        <f t="shared" si="62"/>
        <v>0.17319103568903363</v>
      </c>
      <c r="T77" s="2">
        <f t="shared" si="63"/>
        <v>0.029231580008088814</v>
      </c>
      <c r="U77" s="2">
        <f ca="1" t="shared" si="48"/>
        <v>-0.0025997895677259486</v>
      </c>
      <c r="V77" s="6">
        <f t="shared" si="64"/>
        <v>0.029231580008088814</v>
      </c>
      <c r="W77" s="2">
        <f t="shared" si="65"/>
        <v>0.6607822364137672</v>
      </c>
      <c r="X77" s="2">
        <f ca="1" t="shared" si="49"/>
        <v>0.004886333323827846</v>
      </c>
      <c r="Y77" s="6">
        <f t="shared" si="66"/>
        <v>0.6607822364137672</v>
      </c>
      <c r="Z77" s="2">
        <f t="shared" si="67"/>
        <v>0.7687832120292071</v>
      </c>
      <c r="AA77" s="2">
        <f ca="1" t="shared" si="50"/>
        <v>0.007542836634392218</v>
      </c>
      <c r="AB77" s="6">
        <f t="shared" si="68"/>
        <v>0.7687832120292071</v>
      </c>
      <c r="AC77" s="2">
        <f t="shared" si="69"/>
        <v>0.17049464329313294</v>
      </c>
      <c r="AD77" s="2">
        <f ca="1" t="shared" si="51"/>
        <v>-0.008995594016248987</v>
      </c>
      <c r="AE77" s="6">
        <f t="shared" si="70"/>
        <v>0.17049464329313294</v>
      </c>
      <c r="AF77" s="2"/>
      <c r="AG77" s="2"/>
      <c r="AH77" s="2"/>
      <c r="AI77" s="2"/>
      <c r="AJ77" s="1"/>
      <c r="AK77" s="1"/>
      <c r="AL77" s="1"/>
    </row>
    <row r="78" spans="1:38" ht="12.75">
      <c r="A78" s="2">
        <v>76</v>
      </c>
      <c r="B78" s="2">
        <f t="shared" si="41"/>
        <v>0.46176954790303865</v>
      </c>
      <c r="C78" s="2">
        <f ca="1" t="shared" si="42"/>
        <v>0.015808686815498168</v>
      </c>
      <c r="D78" s="6">
        <f t="shared" si="52"/>
        <v>0.46176954790303865</v>
      </c>
      <c r="E78" s="2">
        <f t="shared" si="53"/>
        <v>0.6531032593213103</v>
      </c>
      <c r="F78" s="2">
        <f ca="1" t="shared" si="43"/>
        <v>-0.004933116711268682</v>
      </c>
      <c r="G78" s="6">
        <f t="shared" si="54"/>
        <v>0.6531032593213103</v>
      </c>
      <c r="H78" s="2">
        <f t="shared" si="55"/>
        <v>0.7793403796146068</v>
      </c>
      <c r="I78" s="2">
        <f ca="1" t="shared" si="44"/>
        <v>-0.015313785805865752</v>
      </c>
      <c r="J78" s="6">
        <f t="shared" si="56"/>
        <v>0.7793403796146068</v>
      </c>
      <c r="K78" s="2">
        <f t="shared" si="57"/>
        <v>0.6185605788053747</v>
      </c>
      <c r="L78" s="2">
        <f ca="1" t="shared" si="45"/>
        <v>0.006878234798450305</v>
      </c>
      <c r="M78" s="6">
        <f t="shared" si="58"/>
        <v>0.6185605788053747</v>
      </c>
      <c r="N78" s="2">
        <f t="shared" si="59"/>
        <v>0.03471985560885536</v>
      </c>
      <c r="O78" s="2">
        <f ca="1" t="shared" si="46"/>
        <v>-0.008121162295531944</v>
      </c>
      <c r="P78" s="6">
        <f t="shared" si="60"/>
        <v>0.03471985560885536</v>
      </c>
      <c r="Q78" s="2">
        <f t="shared" si="61"/>
        <v>0.16818678207014776</v>
      </c>
      <c r="R78" s="2">
        <f ca="1" t="shared" si="47"/>
        <v>-0.005004253618885867</v>
      </c>
      <c r="S78" s="6">
        <f t="shared" si="62"/>
        <v>0.16818678207014776</v>
      </c>
      <c r="T78" s="2">
        <f t="shared" si="63"/>
        <v>0.03550117699035605</v>
      </c>
      <c r="U78" s="2">
        <f ca="1" t="shared" si="48"/>
        <v>0.006269596982267238</v>
      </c>
      <c r="V78" s="6">
        <f t="shared" si="64"/>
        <v>0.03550117699035605</v>
      </c>
      <c r="W78" s="2">
        <f t="shared" si="65"/>
        <v>0.6453774553031268</v>
      </c>
      <c r="X78" s="2">
        <f ca="1" t="shared" si="49"/>
        <v>-0.015404781110640324</v>
      </c>
      <c r="Y78" s="6">
        <f t="shared" si="66"/>
        <v>0.6453774553031268</v>
      </c>
      <c r="Z78" s="2">
        <f t="shared" si="67"/>
        <v>0.7607836817214056</v>
      </c>
      <c r="AA78" s="2">
        <f ca="1" t="shared" si="50"/>
        <v>-0.007999530307801442</v>
      </c>
      <c r="AB78" s="6">
        <f t="shared" si="68"/>
        <v>0.7607836817214056</v>
      </c>
      <c r="AC78" s="2">
        <f t="shared" si="69"/>
        <v>0.16604196249233347</v>
      </c>
      <c r="AD78" s="2">
        <f ca="1" t="shared" si="51"/>
        <v>-0.004452680800799474</v>
      </c>
      <c r="AE78" s="6">
        <f t="shared" si="70"/>
        <v>0.16604196249233347</v>
      </c>
      <c r="AF78" s="2"/>
      <c r="AG78" s="2"/>
      <c r="AH78" s="2"/>
      <c r="AI78" s="2"/>
      <c r="AJ78" s="1"/>
      <c r="AK78" s="1"/>
      <c r="AL78" s="1"/>
    </row>
    <row r="79" spans="1:38" ht="12.75">
      <c r="A79" s="2">
        <v>77</v>
      </c>
      <c r="B79" s="2">
        <f t="shared" si="41"/>
        <v>0.4683814742134974</v>
      </c>
      <c r="C79" s="2">
        <f ca="1" t="shared" si="42"/>
        <v>0.006611926310458758</v>
      </c>
      <c r="D79" s="6">
        <f t="shared" si="52"/>
        <v>0.4683814742134974</v>
      </c>
      <c r="E79" s="2">
        <f t="shared" si="53"/>
        <v>0.6633498713715478</v>
      </c>
      <c r="F79" s="2">
        <f ca="1" t="shared" si="43"/>
        <v>0.010246612050237509</v>
      </c>
      <c r="G79" s="6">
        <f t="shared" si="54"/>
        <v>0.6633498713715478</v>
      </c>
      <c r="H79" s="2">
        <f t="shared" si="55"/>
        <v>0.7851648712920716</v>
      </c>
      <c r="I79" s="2">
        <f ca="1" t="shared" si="44"/>
        <v>0.0058244916774647625</v>
      </c>
      <c r="J79" s="6">
        <f t="shared" si="56"/>
        <v>0.7851648712920716</v>
      </c>
      <c r="K79" s="2">
        <f t="shared" si="57"/>
        <v>0.5994531144497875</v>
      </c>
      <c r="L79" s="2">
        <f ca="1" t="shared" si="45"/>
        <v>-0.0191074643555872</v>
      </c>
      <c r="M79" s="6">
        <f t="shared" si="58"/>
        <v>0.5994531144497875</v>
      </c>
      <c r="N79" s="2">
        <f t="shared" si="59"/>
        <v>0.03565920757988576</v>
      </c>
      <c r="O79" s="2">
        <f ca="1" t="shared" si="46"/>
        <v>0.0009393519710304013</v>
      </c>
      <c r="P79" s="6">
        <f t="shared" si="60"/>
        <v>0.03565920757988576</v>
      </c>
      <c r="Q79" s="2">
        <f t="shared" si="61"/>
        <v>0.16336477146448944</v>
      </c>
      <c r="R79" s="2">
        <f ca="1" t="shared" si="47"/>
        <v>-0.004822010605658317</v>
      </c>
      <c r="S79" s="6">
        <f t="shared" si="62"/>
        <v>0.16336477146448944</v>
      </c>
      <c r="T79" s="2">
        <f t="shared" si="63"/>
        <v>0.03030906192253925</v>
      </c>
      <c r="U79" s="2">
        <f ca="1" t="shared" si="48"/>
        <v>-0.0051921150678168</v>
      </c>
      <c r="V79" s="6">
        <f t="shared" si="64"/>
        <v>0.03030906192253925</v>
      </c>
      <c r="W79" s="2">
        <f t="shared" si="65"/>
        <v>0.6250829596557517</v>
      </c>
      <c r="X79" s="2">
        <f ca="1" t="shared" si="49"/>
        <v>-0.02029449564737519</v>
      </c>
      <c r="Y79" s="6">
        <f t="shared" si="66"/>
        <v>0.6250829596557517</v>
      </c>
      <c r="Z79" s="2">
        <f t="shared" si="67"/>
        <v>0.762534103019515</v>
      </c>
      <c r="AA79" s="2">
        <f ca="1" t="shared" si="50"/>
        <v>0.0017504212981093678</v>
      </c>
      <c r="AB79" s="6">
        <f t="shared" si="68"/>
        <v>0.762534103019515</v>
      </c>
      <c r="AC79" s="2">
        <f t="shared" si="69"/>
        <v>0.16213280851243436</v>
      </c>
      <c r="AD79" s="2">
        <f ca="1" t="shared" si="51"/>
        <v>-0.003909153979899118</v>
      </c>
      <c r="AE79" s="6">
        <f t="shared" si="70"/>
        <v>0.16213280851243436</v>
      </c>
      <c r="AF79" s="2"/>
      <c r="AG79" s="2"/>
      <c r="AH79" s="2"/>
      <c r="AI79" s="2"/>
      <c r="AJ79" s="1"/>
      <c r="AK79" s="1"/>
      <c r="AL79" s="1"/>
    </row>
    <row r="80" spans="1:38" ht="12.75">
      <c r="A80" s="2">
        <v>78</v>
      </c>
      <c r="B80" s="2">
        <f t="shared" si="41"/>
        <v>0.4801791721945286</v>
      </c>
      <c r="C80" s="2">
        <f ca="1" t="shared" si="42"/>
        <v>0.011797697981031212</v>
      </c>
      <c r="D80" s="6">
        <f t="shared" si="52"/>
        <v>0.4801791721945286</v>
      </c>
      <c r="E80" s="2">
        <f t="shared" si="53"/>
        <v>0.6597896532298897</v>
      </c>
      <c r="F80" s="2">
        <f ca="1" t="shared" si="43"/>
        <v>-0.003560218141658033</v>
      </c>
      <c r="G80" s="6">
        <f t="shared" si="54"/>
        <v>0.6597896532298897</v>
      </c>
      <c r="H80" s="2">
        <f t="shared" si="55"/>
        <v>0.7926844637267088</v>
      </c>
      <c r="I80" s="2">
        <f ca="1" t="shared" si="44"/>
        <v>0.007519592434637158</v>
      </c>
      <c r="J80" s="6">
        <f t="shared" si="56"/>
        <v>0.7926844637267088</v>
      </c>
      <c r="K80" s="2">
        <f t="shared" si="57"/>
        <v>0.5871999261321258</v>
      </c>
      <c r="L80" s="2">
        <f ca="1" t="shared" si="45"/>
        <v>-0.012253188317661737</v>
      </c>
      <c r="M80" s="6">
        <f t="shared" si="58"/>
        <v>0.5871999261321258</v>
      </c>
      <c r="N80" s="2">
        <f t="shared" si="59"/>
        <v>0.04015575816089988</v>
      </c>
      <c r="O80" s="2">
        <f ca="1" t="shared" si="46"/>
        <v>0.004496550581014122</v>
      </c>
      <c r="P80" s="6">
        <f t="shared" si="60"/>
        <v>0.04015575816089988</v>
      </c>
      <c r="Q80" s="2">
        <f t="shared" si="61"/>
        <v>0.15498123728670285</v>
      </c>
      <c r="R80" s="2">
        <f ca="1" t="shared" si="47"/>
        <v>-0.008383534177786589</v>
      </c>
      <c r="S80" s="6">
        <f t="shared" si="62"/>
        <v>0.15498123728670285</v>
      </c>
      <c r="T80" s="2">
        <f t="shared" si="63"/>
        <v>0.03125207904357159</v>
      </c>
      <c r="U80" s="2">
        <f ca="1" t="shared" si="48"/>
        <v>0.000943017121032342</v>
      </c>
      <c r="V80" s="6">
        <f t="shared" si="64"/>
        <v>0.03125207904357159</v>
      </c>
      <c r="W80" s="2">
        <f t="shared" si="65"/>
        <v>0.6122448428242355</v>
      </c>
      <c r="X80" s="2">
        <f ca="1" t="shared" si="49"/>
        <v>-0.012838116831516148</v>
      </c>
      <c r="Y80" s="6">
        <f t="shared" si="66"/>
        <v>0.6122448428242355</v>
      </c>
      <c r="Z80" s="2">
        <f t="shared" si="67"/>
        <v>0.76102256800711</v>
      </c>
      <c r="AA80" s="2">
        <f ca="1" t="shared" si="50"/>
        <v>-0.0015115350124049226</v>
      </c>
      <c r="AB80" s="6">
        <f t="shared" si="68"/>
        <v>0.76102256800711</v>
      </c>
      <c r="AC80" s="2">
        <f t="shared" si="69"/>
        <v>0.1565628435189682</v>
      </c>
      <c r="AD80" s="2">
        <f ca="1" t="shared" si="51"/>
        <v>-0.005569964993466161</v>
      </c>
      <c r="AE80" s="6">
        <f t="shared" si="70"/>
        <v>0.1565628435189682</v>
      </c>
      <c r="AF80" s="2"/>
      <c r="AG80" s="2"/>
      <c r="AH80" s="2"/>
      <c r="AI80" s="2"/>
      <c r="AJ80" s="1"/>
      <c r="AK80" s="1"/>
      <c r="AL80" s="1"/>
    </row>
    <row r="81" spans="1:38" ht="12.75">
      <c r="A81" s="2">
        <v>79</v>
      </c>
      <c r="B81" s="2">
        <f t="shared" si="41"/>
        <v>0.47399361669987455</v>
      </c>
      <c r="C81" s="2">
        <f ca="1" t="shared" si="42"/>
        <v>-0.00618555549465403</v>
      </c>
      <c r="D81" s="6">
        <f t="shared" si="52"/>
        <v>0.47399361669987455</v>
      </c>
      <c r="E81" s="2">
        <f t="shared" si="53"/>
        <v>0.6650769702542554</v>
      </c>
      <c r="F81" s="2">
        <f ca="1" t="shared" si="43"/>
        <v>0.005287317024365702</v>
      </c>
      <c r="G81" s="6">
        <f t="shared" si="54"/>
        <v>0.6650769702542554</v>
      </c>
      <c r="H81" s="2">
        <f t="shared" si="55"/>
        <v>0.8021747951496887</v>
      </c>
      <c r="I81" s="2">
        <f ca="1" t="shared" si="44"/>
        <v>0.00949033142297993</v>
      </c>
      <c r="J81" s="6">
        <f t="shared" si="56"/>
        <v>0.8021747951496887</v>
      </c>
      <c r="K81" s="2">
        <f t="shared" si="57"/>
        <v>0.5971419776286668</v>
      </c>
      <c r="L81" s="2">
        <f ca="1" t="shared" si="45"/>
        <v>0.00994205149654108</v>
      </c>
      <c r="M81" s="6">
        <f t="shared" si="58"/>
        <v>0.5971419776286668</v>
      </c>
      <c r="N81" s="2">
        <f t="shared" si="59"/>
        <v>0.03446290737296679</v>
      </c>
      <c r="O81" s="2">
        <f ca="1" t="shared" si="46"/>
        <v>-0.005692850787933092</v>
      </c>
      <c r="P81" s="6">
        <f t="shared" si="60"/>
        <v>0.03446290737296679</v>
      </c>
      <c r="Q81" s="2">
        <f t="shared" si="61"/>
        <v>0.1699712267654264</v>
      </c>
      <c r="R81" s="2">
        <f ca="1" t="shared" si="47"/>
        <v>0.014989989478723532</v>
      </c>
      <c r="S81" s="6">
        <f t="shared" si="62"/>
        <v>0.1699712267654264</v>
      </c>
      <c r="T81" s="2">
        <f t="shared" si="63"/>
        <v>0.03669306513071657</v>
      </c>
      <c r="U81" s="2">
        <f ca="1" t="shared" si="48"/>
        <v>0.005440986087144981</v>
      </c>
      <c r="V81" s="6">
        <f t="shared" si="64"/>
        <v>0.03669306513071657</v>
      </c>
      <c r="W81" s="2">
        <f t="shared" si="65"/>
        <v>0.6028724879507875</v>
      </c>
      <c r="X81" s="2">
        <f ca="1" t="shared" si="49"/>
        <v>-0.009372354873448015</v>
      </c>
      <c r="Y81" s="6">
        <f t="shared" si="66"/>
        <v>0.6028724879507875</v>
      </c>
      <c r="Z81" s="2">
        <f t="shared" si="67"/>
        <v>0.7710739056008479</v>
      </c>
      <c r="AA81" s="2">
        <f ca="1" t="shared" si="50"/>
        <v>0.010051337593737879</v>
      </c>
      <c r="AB81" s="6">
        <f t="shared" si="68"/>
        <v>0.7710739056008479</v>
      </c>
      <c r="AC81" s="2">
        <f t="shared" si="69"/>
        <v>0.15876361621527618</v>
      </c>
      <c r="AD81" s="2">
        <f ca="1" t="shared" si="51"/>
        <v>0.0022007726963079854</v>
      </c>
      <c r="AE81" s="6">
        <f t="shared" si="70"/>
        <v>0.15876361621527618</v>
      </c>
      <c r="AF81" s="2"/>
      <c r="AG81" s="2"/>
      <c r="AH81" s="2"/>
      <c r="AI81" s="2"/>
      <c r="AJ81" s="1"/>
      <c r="AK81" s="1"/>
      <c r="AL81" s="1"/>
    </row>
    <row r="82" spans="1:38" ht="12.75">
      <c r="A82" s="2">
        <v>80</v>
      </c>
      <c r="B82" s="2">
        <f t="shared" si="41"/>
        <v>0.47143380299969123</v>
      </c>
      <c r="C82" s="2">
        <f ca="1" t="shared" si="42"/>
        <v>-0.0025598137001833286</v>
      </c>
      <c r="D82" s="6">
        <f t="shared" si="52"/>
        <v>0.47143380299969123</v>
      </c>
      <c r="E82" s="2">
        <f t="shared" si="53"/>
        <v>0.6507789016462627</v>
      </c>
      <c r="F82" s="2">
        <f ca="1" t="shared" si="43"/>
        <v>-0.01429806860799267</v>
      </c>
      <c r="G82" s="6">
        <f t="shared" si="54"/>
        <v>0.6507789016462627</v>
      </c>
      <c r="H82" s="2">
        <f t="shared" si="55"/>
        <v>0.7881219126686724</v>
      </c>
      <c r="I82" s="2">
        <f ca="1" t="shared" si="44"/>
        <v>-0.014052882481016299</v>
      </c>
      <c r="J82" s="6">
        <f t="shared" si="56"/>
        <v>0.7881219126686724</v>
      </c>
      <c r="K82" s="2">
        <f t="shared" si="57"/>
        <v>0.6066757297228942</v>
      </c>
      <c r="L82" s="2">
        <f ca="1" t="shared" si="45"/>
        <v>0.009533752094227339</v>
      </c>
      <c r="M82" s="6">
        <f t="shared" si="58"/>
        <v>0.6066757297228942</v>
      </c>
      <c r="N82" s="2">
        <f t="shared" si="59"/>
        <v>0.037720631083000354</v>
      </c>
      <c r="O82" s="2">
        <f ca="1" t="shared" si="46"/>
        <v>0.003257723710033567</v>
      </c>
      <c r="P82" s="6">
        <f t="shared" si="60"/>
        <v>0.037720631083000354</v>
      </c>
      <c r="Q82" s="2">
        <f t="shared" si="61"/>
        <v>0.1551801920644002</v>
      </c>
      <c r="R82" s="2">
        <f ca="1" t="shared" si="47"/>
        <v>-0.01479103470102619</v>
      </c>
      <c r="S82" s="6">
        <f t="shared" si="62"/>
        <v>0.1551801920644002</v>
      </c>
      <c r="T82" s="2">
        <f t="shared" si="63"/>
        <v>0.03499435876564291</v>
      </c>
      <c r="U82" s="2">
        <f ca="1" t="shared" si="48"/>
        <v>-0.0016987063650736613</v>
      </c>
      <c r="V82" s="6">
        <f t="shared" si="64"/>
        <v>0.03499435876564291</v>
      </c>
      <c r="W82" s="2">
        <f t="shared" si="65"/>
        <v>0.6044524725702326</v>
      </c>
      <c r="X82" s="2">
        <f ca="1" t="shared" si="49"/>
        <v>0.0015799846194450443</v>
      </c>
      <c r="Y82" s="6">
        <f t="shared" si="66"/>
        <v>0.6044524725702326</v>
      </c>
      <c r="Z82" s="2">
        <f t="shared" si="67"/>
        <v>0.7671541328638746</v>
      </c>
      <c r="AA82" s="2">
        <f ca="1" t="shared" si="50"/>
        <v>-0.003919772736973301</v>
      </c>
      <c r="AB82" s="6">
        <f t="shared" si="68"/>
        <v>0.7671541328638746</v>
      </c>
      <c r="AC82" s="2">
        <f t="shared" si="69"/>
        <v>0.1541819441055607</v>
      </c>
      <c r="AD82" s="2">
        <f ca="1" t="shared" si="51"/>
        <v>-0.0045816721097155086</v>
      </c>
      <c r="AE82" s="6">
        <f t="shared" si="70"/>
        <v>0.1541819441055607</v>
      </c>
      <c r="AF82" s="2"/>
      <c r="AG82" s="2"/>
      <c r="AH82" s="2"/>
      <c r="AI82" s="2"/>
      <c r="AJ82" s="1"/>
      <c r="AK82" s="1"/>
      <c r="AL82" s="1"/>
    </row>
    <row r="83" spans="1:38" ht="12.75">
      <c r="A83" s="2">
        <v>81</v>
      </c>
      <c r="B83" s="2">
        <f t="shared" si="41"/>
        <v>0.46623219474760896</v>
      </c>
      <c r="C83" s="2">
        <f ca="1" t="shared" si="42"/>
        <v>-0.005201608252082243</v>
      </c>
      <c r="D83" s="6">
        <f t="shared" si="52"/>
        <v>0.46623219474760896</v>
      </c>
      <c r="E83" s="2">
        <f t="shared" si="53"/>
        <v>0.632891061170215</v>
      </c>
      <c r="F83" s="2">
        <f ca="1" t="shared" si="43"/>
        <v>-0.017887840476047762</v>
      </c>
      <c r="G83" s="6">
        <f t="shared" si="54"/>
        <v>0.632891061170215</v>
      </c>
      <c r="H83" s="2">
        <f t="shared" si="55"/>
        <v>0.7815887385320144</v>
      </c>
      <c r="I83" s="2">
        <f ca="1" t="shared" si="44"/>
        <v>-0.006533174136658028</v>
      </c>
      <c r="J83" s="6">
        <f t="shared" si="56"/>
        <v>0.7815887385320144</v>
      </c>
      <c r="K83" s="2">
        <f t="shared" si="57"/>
        <v>0.6142312602263975</v>
      </c>
      <c r="L83" s="2">
        <f ca="1" t="shared" si="45"/>
        <v>0.007555530503503285</v>
      </c>
      <c r="M83" s="6">
        <f t="shared" si="58"/>
        <v>0.6142312602263975</v>
      </c>
      <c r="N83" s="2">
        <f t="shared" si="59"/>
        <v>0.0386549160682183</v>
      </c>
      <c r="O83" s="2">
        <f ca="1" t="shared" si="46"/>
        <v>0.0009342849852179456</v>
      </c>
      <c r="P83" s="6">
        <f t="shared" si="60"/>
        <v>0.0386549160682183</v>
      </c>
      <c r="Q83" s="2">
        <f t="shared" si="61"/>
        <v>0.1600759028540097</v>
      </c>
      <c r="R83" s="2">
        <f ca="1" t="shared" si="47"/>
        <v>0.004895710789609482</v>
      </c>
      <c r="S83" s="6">
        <f t="shared" si="62"/>
        <v>0.1600759028540097</v>
      </c>
      <c r="T83" s="2">
        <f t="shared" si="63"/>
        <v>0.03513032685106943</v>
      </c>
      <c r="U83" s="2">
        <f ca="1" t="shared" si="48"/>
        <v>0.00013596808542650984</v>
      </c>
      <c r="V83" s="6">
        <f t="shared" si="64"/>
        <v>0.03513032685106943</v>
      </c>
      <c r="W83" s="2">
        <f t="shared" si="65"/>
        <v>0.5893387640383558</v>
      </c>
      <c r="X83" s="2">
        <f ca="1" t="shared" si="49"/>
        <v>-0.015113708531876739</v>
      </c>
      <c r="Y83" s="6">
        <f t="shared" si="66"/>
        <v>0.5893387640383558</v>
      </c>
      <c r="Z83" s="2">
        <f t="shared" si="67"/>
        <v>0.753614086699765</v>
      </c>
      <c r="AA83" s="2">
        <f ca="1" t="shared" si="50"/>
        <v>-0.0135400461641095</v>
      </c>
      <c r="AB83" s="6">
        <f t="shared" si="68"/>
        <v>0.753614086699765</v>
      </c>
      <c r="AC83" s="2">
        <f t="shared" si="69"/>
        <v>0.14508898990218788</v>
      </c>
      <c r="AD83" s="2">
        <f ca="1" t="shared" si="51"/>
        <v>-0.009092954203372819</v>
      </c>
      <c r="AE83" s="6">
        <f t="shared" si="70"/>
        <v>0.14508898990218788</v>
      </c>
      <c r="AF83" s="2"/>
      <c r="AG83" s="2"/>
      <c r="AH83" s="2"/>
      <c r="AI83" s="2"/>
      <c r="AJ83" s="1"/>
      <c r="AK83" s="1"/>
      <c r="AL83" s="1"/>
    </row>
    <row r="84" spans="1:38" ht="12.75">
      <c r="A84" s="2">
        <v>82</v>
      </c>
      <c r="B84" s="2">
        <f t="shared" si="41"/>
        <v>0.44561427787069174</v>
      </c>
      <c r="C84" s="2">
        <f ca="1" t="shared" si="42"/>
        <v>-0.020617916876917223</v>
      </c>
      <c r="D84" s="6">
        <f t="shared" si="52"/>
        <v>0.44561427787069174</v>
      </c>
      <c r="E84" s="2">
        <f t="shared" si="53"/>
        <v>0.6355082769707219</v>
      </c>
      <c r="F84" s="2">
        <f ca="1" t="shared" si="43"/>
        <v>0.002617215800506893</v>
      </c>
      <c r="G84" s="6">
        <f t="shared" si="54"/>
        <v>0.6355082769707219</v>
      </c>
      <c r="H84" s="2">
        <f t="shared" si="55"/>
        <v>0.7916304927232637</v>
      </c>
      <c r="I84" s="2">
        <f ca="1" t="shared" si="44"/>
        <v>0.010041754191249324</v>
      </c>
      <c r="J84" s="6">
        <f t="shared" si="56"/>
        <v>0.7916304927232637</v>
      </c>
      <c r="K84" s="2">
        <f t="shared" si="57"/>
        <v>0.6047127036578152</v>
      </c>
      <c r="L84" s="2">
        <f ca="1" t="shared" si="45"/>
        <v>-0.009518556568582389</v>
      </c>
      <c r="M84" s="6">
        <f t="shared" si="58"/>
        <v>0.6047127036578152</v>
      </c>
      <c r="N84" s="2">
        <f t="shared" si="59"/>
        <v>0.042109108381149236</v>
      </c>
      <c r="O84" s="2">
        <f ca="1" t="shared" si="46"/>
        <v>0.0034541923129309416</v>
      </c>
      <c r="P84" s="6">
        <f t="shared" si="60"/>
        <v>0.042109108381149236</v>
      </c>
      <c r="Q84" s="2">
        <f t="shared" si="61"/>
        <v>0.1670637632372085</v>
      </c>
      <c r="R84" s="2">
        <f ca="1" t="shared" si="47"/>
        <v>0.006987860383198816</v>
      </c>
      <c r="S84" s="6">
        <f t="shared" si="62"/>
        <v>0.1670637632372085</v>
      </c>
      <c r="T84" s="2">
        <f t="shared" si="63"/>
        <v>0.03264759404017195</v>
      </c>
      <c r="U84" s="2">
        <f ca="1" t="shared" si="48"/>
        <v>-0.002482732810897476</v>
      </c>
      <c r="V84" s="6">
        <f t="shared" si="64"/>
        <v>0.03264759404017195</v>
      </c>
      <c r="W84" s="2">
        <f t="shared" si="65"/>
        <v>0.596996173158052</v>
      </c>
      <c r="X84" s="2">
        <f ca="1" t="shared" si="49"/>
        <v>0.007657409119696148</v>
      </c>
      <c r="Y84" s="6">
        <f t="shared" si="66"/>
        <v>0.596996173158052</v>
      </c>
      <c r="Z84" s="2">
        <f t="shared" si="67"/>
        <v>0.7535252088876115</v>
      </c>
      <c r="AA84" s="2">
        <f ca="1" t="shared" si="50"/>
        <v>-8.887781215348929E-05</v>
      </c>
      <c r="AB84" s="6">
        <f t="shared" si="68"/>
        <v>0.7535252088876115</v>
      </c>
      <c r="AC84" s="2">
        <f t="shared" si="69"/>
        <v>0.14087598950768865</v>
      </c>
      <c r="AD84" s="2">
        <f ca="1" t="shared" si="51"/>
        <v>-0.0042130003944992325</v>
      </c>
      <c r="AE84" s="6">
        <f t="shared" si="70"/>
        <v>0.14087598950768865</v>
      </c>
      <c r="AF84" s="2"/>
      <c r="AG84" s="2"/>
      <c r="AH84" s="2"/>
      <c r="AI84" s="2"/>
      <c r="AJ84" s="1"/>
      <c r="AK84" s="1"/>
      <c r="AL84" s="1"/>
    </row>
    <row r="85" spans="1:38" ht="12.75">
      <c r="A85" s="2">
        <v>83</v>
      </c>
      <c r="B85" s="2">
        <f t="shared" si="41"/>
        <v>0.44555807342308423</v>
      </c>
      <c r="C85" s="2">
        <f ca="1" t="shared" si="42"/>
        <v>-5.62044476074916E-05</v>
      </c>
      <c r="D85" s="6">
        <f t="shared" si="52"/>
        <v>0.44555807342308423</v>
      </c>
      <c r="E85" s="2">
        <f t="shared" si="53"/>
        <v>0.6328547740853724</v>
      </c>
      <c r="F85" s="2">
        <f ca="1" t="shared" si="43"/>
        <v>-0.002653502885349469</v>
      </c>
      <c r="G85" s="6">
        <f t="shared" si="54"/>
        <v>0.6328547740853724</v>
      </c>
      <c r="H85" s="2">
        <f t="shared" si="55"/>
        <v>0.790309278629811</v>
      </c>
      <c r="I85" s="2">
        <f ca="1" t="shared" si="44"/>
        <v>-0.0013212140934526944</v>
      </c>
      <c r="J85" s="6">
        <f t="shared" si="56"/>
        <v>0.790309278629811</v>
      </c>
      <c r="K85" s="2">
        <f t="shared" si="57"/>
        <v>0.6097503041215122</v>
      </c>
      <c r="L85" s="2">
        <f ca="1" t="shared" si="45"/>
        <v>0.00503760046369704</v>
      </c>
      <c r="M85" s="6">
        <f t="shared" si="58"/>
        <v>0.6097503041215122</v>
      </c>
      <c r="N85" s="2">
        <f t="shared" si="59"/>
        <v>0.04015031017025781</v>
      </c>
      <c r="O85" s="2">
        <f ca="1" t="shared" si="46"/>
        <v>-0.001958798210891426</v>
      </c>
      <c r="P85" s="6">
        <f t="shared" si="60"/>
        <v>0.04015031017025781</v>
      </c>
      <c r="Q85" s="2">
        <f t="shared" si="61"/>
        <v>0.1540237068806216</v>
      </c>
      <c r="R85" s="2">
        <f ca="1" t="shared" si="47"/>
        <v>-0.013040056356586891</v>
      </c>
      <c r="S85" s="6">
        <f t="shared" si="62"/>
        <v>0.1540237068806216</v>
      </c>
      <c r="T85" s="2">
        <f t="shared" si="63"/>
        <v>0.032122053023798766</v>
      </c>
      <c r="U85" s="2">
        <f ca="1" t="shared" si="48"/>
        <v>-0.0005255410163731858</v>
      </c>
      <c r="V85" s="6">
        <f t="shared" si="64"/>
        <v>0.032122053023798766</v>
      </c>
      <c r="W85" s="2">
        <f t="shared" si="65"/>
        <v>0.5757098263392114</v>
      </c>
      <c r="X85" s="2">
        <f ca="1" t="shared" si="49"/>
        <v>-0.021286346818840594</v>
      </c>
      <c r="Y85" s="6">
        <f t="shared" si="66"/>
        <v>0.5757098263392114</v>
      </c>
      <c r="Z85" s="2">
        <f t="shared" si="67"/>
        <v>0.7557126988177117</v>
      </c>
      <c r="AA85" s="2">
        <f ca="1" t="shared" si="50"/>
        <v>0.0021874899301001574</v>
      </c>
      <c r="AB85" s="6">
        <f t="shared" si="68"/>
        <v>0.7557126988177117</v>
      </c>
      <c r="AC85" s="2">
        <f t="shared" si="69"/>
        <v>0.1378281773980183</v>
      </c>
      <c r="AD85" s="2">
        <f ca="1" t="shared" si="51"/>
        <v>-0.0030478121096703384</v>
      </c>
      <c r="AE85" s="6">
        <f t="shared" si="70"/>
        <v>0.1378281773980183</v>
      </c>
      <c r="AF85" s="2"/>
      <c r="AG85" s="2"/>
      <c r="AH85" s="2"/>
      <c r="AI85" s="2"/>
      <c r="AJ85" s="1"/>
      <c r="AK85" s="1"/>
      <c r="AL85" s="1"/>
    </row>
    <row r="86" spans="1:38" ht="12.75">
      <c r="A86" s="2">
        <v>84</v>
      </c>
      <c r="B86" s="2">
        <f t="shared" si="41"/>
        <v>0.4433770730140438</v>
      </c>
      <c r="C86" s="2">
        <f ca="1" t="shared" si="42"/>
        <v>-0.0021810004090404636</v>
      </c>
      <c r="D86" s="6">
        <f t="shared" si="52"/>
        <v>0.4433770730140438</v>
      </c>
      <c r="E86" s="2">
        <f t="shared" si="53"/>
        <v>0.6208164993358509</v>
      </c>
      <c r="F86" s="2">
        <f ca="1" t="shared" si="43"/>
        <v>-0.0120382747495215</v>
      </c>
      <c r="G86" s="6">
        <f t="shared" si="54"/>
        <v>0.6208164993358509</v>
      </c>
      <c r="H86" s="2">
        <f t="shared" si="55"/>
        <v>0.7723876619363748</v>
      </c>
      <c r="I86" s="2">
        <f ca="1" t="shared" si="44"/>
        <v>-0.01792161669343631</v>
      </c>
      <c r="J86" s="6">
        <f t="shared" si="56"/>
        <v>0.7723876619363748</v>
      </c>
      <c r="K86" s="2">
        <f t="shared" si="57"/>
        <v>0.6019466983325618</v>
      </c>
      <c r="L86" s="2">
        <f ca="1" t="shared" si="45"/>
        <v>-0.00780360578895041</v>
      </c>
      <c r="M86" s="6">
        <f t="shared" si="58"/>
        <v>0.6019466983325618</v>
      </c>
      <c r="N86" s="2">
        <f t="shared" si="59"/>
        <v>0.04374151325969227</v>
      </c>
      <c r="O86" s="2">
        <f ca="1" t="shared" si="46"/>
        <v>0.003591203089434463</v>
      </c>
      <c r="P86" s="6">
        <f t="shared" si="60"/>
        <v>0.04374151325969227</v>
      </c>
      <c r="Q86" s="2">
        <f t="shared" si="61"/>
        <v>0.15910917908678293</v>
      </c>
      <c r="R86" s="2">
        <f ca="1" t="shared" si="47"/>
        <v>0.0050854722061613135</v>
      </c>
      <c r="S86" s="6">
        <f t="shared" si="62"/>
        <v>0.15910917908678293</v>
      </c>
      <c r="T86" s="2">
        <f t="shared" si="63"/>
        <v>0.03651479241383815</v>
      </c>
      <c r="U86" s="2">
        <f ca="1" t="shared" si="48"/>
        <v>0.004392739390039385</v>
      </c>
      <c r="V86" s="6">
        <f t="shared" si="64"/>
        <v>0.03651479241383815</v>
      </c>
      <c r="W86" s="2">
        <f t="shared" si="65"/>
        <v>0.5852810588045695</v>
      </c>
      <c r="X86" s="2">
        <f ca="1" t="shared" si="49"/>
        <v>0.009571232465358095</v>
      </c>
      <c r="Y86" s="6">
        <f t="shared" si="66"/>
        <v>0.5852810588045695</v>
      </c>
      <c r="Z86" s="2">
        <f t="shared" si="67"/>
        <v>0.7499029766641756</v>
      </c>
      <c r="AA86" s="2">
        <f ca="1" t="shared" si="50"/>
        <v>-0.0058097221535361844</v>
      </c>
      <c r="AB86" s="6">
        <f t="shared" si="68"/>
        <v>0.7499029766641756</v>
      </c>
      <c r="AC86" s="2">
        <f t="shared" si="69"/>
        <v>0.13583260616607518</v>
      </c>
      <c r="AD86" s="2">
        <f ca="1" t="shared" si="51"/>
        <v>-0.00199557123194312</v>
      </c>
      <c r="AE86" s="6">
        <f t="shared" si="70"/>
        <v>0.13583260616607518</v>
      </c>
      <c r="AF86" s="2"/>
      <c r="AG86" s="2"/>
      <c r="AH86" s="2"/>
      <c r="AI86" s="2"/>
      <c r="AJ86" s="1"/>
      <c r="AK86" s="1"/>
      <c r="AL86" s="1"/>
    </row>
    <row r="87" spans="1:38" ht="12.75">
      <c r="A87" s="2">
        <v>85</v>
      </c>
      <c r="B87" s="2">
        <f t="shared" si="41"/>
        <v>0.44961367549510717</v>
      </c>
      <c r="C87" s="2">
        <f ca="1" t="shared" si="42"/>
        <v>0.0062366024810633644</v>
      </c>
      <c r="D87" s="6">
        <f t="shared" si="52"/>
        <v>0.44961367549510717</v>
      </c>
      <c r="E87" s="2">
        <f t="shared" si="53"/>
        <v>0.6493000193997249</v>
      </c>
      <c r="F87" s="2">
        <f ca="1" t="shared" si="43"/>
        <v>0.02848352006387403</v>
      </c>
      <c r="G87" s="6">
        <f t="shared" si="54"/>
        <v>0.6493000193997249</v>
      </c>
      <c r="H87" s="2">
        <f t="shared" si="55"/>
        <v>0.7646134742021106</v>
      </c>
      <c r="I87" s="2">
        <f ca="1" t="shared" si="44"/>
        <v>-0.007774187734264219</v>
      </c>
      <c r="J87" s="6">
        <f t="shared" si="56"/>
        <v>0.7646134742021106</v>
      </c>
      <c r="K87" s="2">
        <f t="shared" si="57"/>
        <v>0.6017307152777184</v>
      </c>
      <c r="L87" s="2">
        <f ca="1" t="shared" si="45"/>
        <v>-0.00021598305484334617</v>
      </c>
      <c r="M87" s="6">
        <f t="shared" si="58"/>
        <v>0.6017307152777184</v>
      </c>
      <c r="N87" s="2">
        <f t="shared" si="59"/>
        <v>0.03689891503000136</v>
      </c>
      <c r="O87" s="2">
        <f ca="1" t="shared" si="46"/>
        <v>-0.006842598229690912</v>
      </c>
      <c r="P87" s="6">
        <f t="shared" si="60"/>
        <v>0.03689891503000136</v>
      </c>
      <c r="Q87" s="2">
        <f t="shared" si="61"/>
        <v>0.14818567331279411</v>
      </c>
      <c r="R87" s="2">
        <f ca="1" t="shared" si="47"/>
        <v>-0.010923505773988824</v>
      </c>
      <c r="S87" s="6">
        <f t="shared" si="62"/>
        <v>0.14818567331279411</v>
      </c>
      <c r="T87" s="2">
        <f t="shared" si="63"/>
        <v>0.03558701174071913</v>
      </c>
      <c r="U87" s="2">
        <f ca="1" t="shared" si="48"/>
        <v>-0.0009277806731190197</v>
      </c>
      <c r="V87" s="6">
        <f t="shared" si="64"/>
        <v>0.03558701174071913</v>
      </c>
      <c r="W87" s="2">
        <f t="shared" si="65"/>
        <v>0.6100298772589962</v>
      </c>
      <c r="X87" s="2">
        <f ca="1" t="shared" si="49"/>
        <v>0.024748818454426655</v>
      </c>
      <c r="Y87" s="6">
        <f t="shared" si="66"/>
        <v>0.6100298772589962</v>
      </c>
      <c r="Z87" s="2">
        <f t="shared" si="67"/>
        <v>0.7413094412123729</v>
      </c>
      <c r="AA87" s="2">
        <f ca="1" t="shared" si="50"/>
        <v>-0.00859353545180273</v>
      </c>
      <c r="AB87" s="6">
        <f t="shared" si="68"/>
        <v>0.7413094412123729</v>
      </c>
      <c r="AC87" s="2">
        <f t="shared" si="69"/>
        <v>0.13280226518077826</v>
      </c>
      <c r="AD87" s="2">
        <f ca="1" t="shared" si="51"/>
        <v>-0.0030303409852969233</v>
      </c>
      <c r="AE87" s="6">
        <f t="shared" si="70"/>
        <v>0.13280226518077826</v>
      </c>
      <c r="AF87" s="2"/>
      <c r="AG87" s="2"/>
      <c r="AH87" s="2"/>
      <c r="AI87" s="2"/>
      <c r="AJ87" s="1"/>
      <c r="AK87" s="1"/>
      <c r="AL87" s="1"/>
    </row>
    <row r="88" spans="1:38" ht="12.75">
      <c r="A88" s="2">
        <v>86</v>
      </c>
      <c r="B88" s="2">
        <f t="shared" si="41"/>
        <v>0.4554902773566438</v>
      </c>
      <c r="C88" s="2">
        <f ca="1" t="shared" si="42"/>
        <v>0.005876601861536647</v>
      </c>
      <c r="D88" s="6">
        <f t="shared" si="52"/>
        <v>0.4554902773566438</v>
      </c>
      <c r="E88" s="2">
        <f t="shared" si="53"/>
        <v>0.6391718337498995</v>
      </c>
      <c r="F88" s="2">
        <f ca="1" t="shared" si="43"/>
        <v>-0.010128185649825473</v>
      </c>
      <c r="G88" s="6">
        <f t="shared" si="54"/>
        <v>0.6391718337498995</v>
      </c>
      <c r="H88" s="2">
        <f t="shared" si="55"/>
        <v>0.7703686795748468</v>
      </c>
      <c r="I88" s="2">
        <f ca="1" t="shared" si="44"/>
        <v>0.00575520537273627</v>
      </c>
      <c r="J88" s="6">
        <f t="shared" si="56"/>
        <v>0.7703686795748468</v>
      </c>
      <c r="K88" s="2">
        <f t="shared" si="57"/>
        <v>0.6141847024000188</v>
      </c>
      <c r="L88" s="2">
        <f ca="1" t="shared" si="45"/>
        <v>0.01245398712230038</v>
      </c>
      <c r="M88" s="6">
        <f t="shared" si="58"/>
        <v>0.6141847024000188</v>
      </c>
      <c r="N88" s="2">
        <f t="shared" si="59"/>
        <v>0.03556879777978817</v>
      </c>
      <c r="O88" s="2">
        <f ca="1" t="shared" si="46"/>
        <v>-0.0013301172502131905</v>
      </c>
      <c r="P88" s="6">
        <f t="shared" si="60"/>
        <v>0.03556879777978817</v>
      </c>
      <c r="Q88" s="2">
        <f t="shared" si="61"/>
        <v>0.14300450784287072</v>
      </c>
      <c r="R88" s="2">
        <f ca="1" t="shared" si="47"/>
        <v>-0.005181165469923398</v>
      </c>
      <c r="S88" s="6">
        <f t="shared" si="62"/>
        <v>0.14300450784287072</v>
      </c>
      <c r="T88" s="2">
        <f t="shared" si="63"/>
        <v>0.02858061257524082</v>
      </c>
      <c r="U88" s="2">
        <f ca="1" t="shared" si="48"/>
        <v>-0.007006399165478308</v>
      </c>
      <c r="V88" s="6">
        <f t="shared" si="64"/>
        <v>0.02858061257524082</v>
      </c>
      <c r="W88" s="2">
        <f t="shared" si="65"/>
        <v>0.6083873724928833</v>
      </c>
      <c r="X88" s="2">
        <f ca="1" t="shared" si="49"/>
        <v>-0.0016425047661127884</v>
      </c>
      <c r="Y88" s="6">
        <f t="shared" si="66"/>
        <v>0.6083873724928833</v>
      </c>
      <c r="Z88" s="2">
        <f t="shared" si="67"/>
        <v>0.7255176795441473</v>
      </c>
      <c r="AA88" s="2">
        <f ca="1" t="shared" si="50"/>
        <v>-0.015791761668225573</v>
      </c>
      <c r="AB88" s="6">
        <f t="shared" si="68"/>
        <v>0.7255176795441473</v>
      </c>
      <c r="AC88" s="2">
        <f t="shared" si="69"/>
        <v>0.1282884570816461</v>
      </c>
      <c r="AD88" s="2">
        <f ca="1" t="shared" si="51"/>
        <v>-0.004513808099132169</v>
      </c>
      <c r="AE88" s="6">
        <f t="shared" si="70"/>
        <v>0.1282884570816461</v>
      </c>
      <c r="AF88" s="2"/>
      <c r="AG88" s="2"/>
      <c r="AH88" s="2"/>
      <c r="AI88" s="2"/>
      <c r="AJ88" s="1"/>
      <c r="AK88" s="1"/>
      <c r="AL88" s="1"/>
    </row>
    <row r="89" spans="1:38" ht="12.75">
      <c r="A89" s="2">
        <v>87</v>
      </c>
      <c r="B89" s="2">
        <f t="shared" si="41"/>
        <v>0.44993468967348754</v>
      </c>
      <c r="C89" s="2">
        <f ca="1" t="shared" si="42"/>
        <v>-0.005555587683156291</v>
      </c>
      <c r="D89" s="6">
        <f t="shared" si="52"/>
        <v>0.44993468967348754</v>
      </c>
      <c r="E89" s="2">
        <f t="shared" si="53"/>
        <v>0.6393084081354999</v>
      </c>
      <c r="F89" s="2">
        <f ca="1" t="shared" si="43"/>
        <v>0.00013657438560041194</v>
      </c>
      <c r="G89" s="6">
        <f t="shared" si="54"/>
        <v>0.6393084081354999</v>
      </c>
      <c r="H89" s="2">
        <f t="shared" si="55"/>
        <v>0.7725343199498826</v>
      </c>
      <c r="I89" s="2">
        <f ca="1" t="shared" si="44"/>
        <v>0.0021656403750358907</v>
      </c>
      <c r="J89" s="6">
        <f t="shared" si="56"/>
        <v>0.7725343199498826</v>
      </c>
      <c r="K89" s="2">
        <f t="shared" si="57"/>
        <v>0.6203297667662642</v>
      </c>
      <c r="L89" s="2">
        <f ca="1" t="shared" si="45"/>
        <v>0.006145064366245398</v>
      </c>
      <c r="M89" s="6">
        <f t="shared" si="58"/>
        <v>0.6203297667662642</v>
      </c>
      <c r="N89" s="2">
        <f t="shared" si="59"/>
        <v>0.04176419706228258</v>
      </c>
      <c r="O89" s="2">
        <f ca="1" t="shared" si="46"/>
        <v>0.006195399282494408</v>
      </c>
      <c r="P89" s="6">
        <f t="shared" si="60"/>
        <v>0.04176419706228258</v>
      </c>
      <c r="Q89" s="2">
        <f t="shared" si="61"/>
        <v>0.12678949797802255</v>
      </c>
      <c r="R89" s="2">
        <f ca="1" t="shared" si="47"/>
        <v>-0.016215009864848164</v>
      </c>
      <c r="S89" s="6">
        <f t="shared" si="62"/>
        <v>0.12678949797802255</v>
      </c>
      <c r="T89" s="2">
        <f t="shared" si="63"/>
        <v>0.02753919893437316</v>
      </c>
      <c r="U89" s="2">
        <f ca="1" t="shared" si="48"/>
        <v>-0.00104141364086766</v>
      </c>
      <c r="V89" s="6">
        <f t="shared" si="64"/>
        <v>0.02753919893437316</v>
      </c>
      <c r="W89" s="2">
        <f t="shared" si="65"/>
        <v>0.6120433254770516</v>
      </c>
      <c r="X89" s="2">
        <f ca="1" t="shared" si="49"/>
        <v>0.003655952984168298</v>
      </c>
      <c r="Y89" s="6">
        <f t="shared" si="66"/>
        <v>0.6120433254770516</v>
      </c>
      <c r="Z89" s="2">
        <f t="shared" si="67"/>
        <v>0.7311171163364198</v>
      </c>
      <c r="AA89" s="2">
        <f ca="1" t="shared" si="50"/>
        <v>0.0055994367922726</v>
      </c>
      <c r="AB89" s="6">
        <f t="shared" si="68"/>
        <v>0.7311171163364198</v>
      </c>
      <c r="AC89" s="2">
        <f t="shared" si="69"/>
        <v>0.11581950877301944</v>
      </c>
      <c r="AD89" s="2">
        <f ca="1" t="shared" si="51"/>
        <v>-0.012468948308626658</v>
      </c>
      <c r="AE89" s="6">
        <f t="shared" si="70"/>
        <v>0.11581950877301944</v>
      </c>
      <c r="AF89" s="2"/>
      <c r="AG89" s="2"/>
      <c r="AH89" s="2"/>
      <c r="AI89" s="2"/>
      <c r="AJ89" s="1"/>
      <c r="AK89" s="1"/>
      <c r="AL89" s="1"/>
    </row>
    <row r="90" spans="1:38" ht="12.75">
      <c r="A90" s="2">
        <v>88</v>
      </c>
      <c r="B90" s="2">
        <f t="shared" si="41"/>
        <v>0.4506339367914302</v>
      </c>
      <c r="C90" s="2">
        <f ca="1" t="shared" si="42"/>
        <v>0.0006992471179426945</v>
      </c>
      <c r="D90" s="6">
        <f t="shared" si="52"/>
        <v>0.4506339367914302</v>
      </c>
      <c r="E90" s="2">
        <f t="shared" si="53"/>
        <v>0.6389429892584427</v>
      </c>
      <c r="F90" s="2">
        <f ca="1" t="shared" si="43"/>
        <v>-0.0003654188770572001</v>
      </c>
      <c r="G90" s="6">
        <f t="shared" si="54"/>
        <v>0.6389429892584427</v>
      </c>
      <c r="H90" s="2">
        <f t="shared" si="55"/>
        <v>0.7733621122691646</v>
      </c>
      <c r="I90" s="2">
        <f ca="1" t="shared" si="44"/>
        <v>0.0008277923192819606</v>
      </c>
      <c r="J90" s="6">
        <f t="shared" si="56"/>
        <v>0.7733621122691646</v>
      </c>
      <c r="K90" s="2">
        <f t="shared" si="57"/>
        <v>0.6043919256318704</v>
      </c>
      <c r="L90" s="2">
        <f ca="1" t="shared" si="45"/>
        <v>-0.01593784113439379</v>
      </c>
      <c r="M90" s="6">
        <f t="shared" si="58"/>
        <v>0.6043919256318704</v>
      </c>
      <c r="N90" s="2">
        <f t="shared" si="59"/>
        <v>0.040997558978310394</v>
      </c>
      <c r="O90" s="2">
        <f ca="1" t="shared" si="46"/>
        <v>-0.0007666380839721823</v>
      </c>
      <c r="P90" s="6">
        <f t="shared" si="60"/>
        <v>0.040997558978310394</v>
      </c>
      <c r="Q90" s="2">
        <f t="shared" si="61"/>
        <v>0.12616803930284948</v>
      </c>
      <c r="R90" s="2">
        <f ca="1" t="shared" si="47"/>
        <v>-0.0006214586751730692</v>
      </c>
      <c r="S90" s="6">
        <f t="shared" si="62"/>
        <v>0.12616803930284948</v>
      </c>
      <c r="T90" s="2">
        <f t="shared" si="63"/>
        <v>0.03146416283266738</v>
      </c>
      <c r="U90" s="2">
        <f ca="1" t="shared" si="48"/>
        <v>0.003924963898294224</v>
      </c>
      <c r="V90" s="6">
        <f t="shared" si="64"/>
        <v>0.03146416283266738</v>
      </c>
      <c r="W90" s="2">
        <f t="shared" si="65"/>
        <v>0.6147314143094712</v>
      </c>
      <c r="X90" s="2">
        <f ca="1" t="shared" si="49"/>
        <v>0.0026880888324195967</v>
      </c>
      <c r="Y90" s="6">
        <f t="shared" si="66"/>
        <v>0.6147314143094712</v>
      </c>
      <c r="Z90" s="2">
        <f t="shared" si="67"/>
        <v>0.7425769798909532</v>
      </c>
      <c r="AA90" s="2">
        <f ca="1" t="shared" si="50"/>
        <v>0.011459863554533297</v>
      </c>
      <c r="AB90" s="6">
        <f t="shared" si="68"/>
        <v>0.7425769798909532</v>
      </c>
      <c r="AC90" s="2">
        <f t="shared" si="69"/>
        <v>0.10166677199133453</v>
      </c>
      <c r="AD90" s="2">
        <f ca="1" t="shared" si="51"/>
        <v>-0.014152736781684917</v>
      </c>
      <c r="AE90" s="6">
        <f t="shared" si="70"/>
        <v>0.10166677199133453</v>
      </c>
      <c r="AF90" s="2"/>
      <c r="AG90" s="2"/>
      <c r="AH90" s="2"/>
      <c r="AI90" s="2"/>
      <c r="AJ90" s="1"/>
      <c r="AK90" s="1"/>
      <c r="AL90" s="1"/>
    </row>
    <row r="91" spans="1:38" ht="12.75">
      <c r="A91" s="2">
        <v>89</v>
      </c>
      <c r="B91" s="2">
        <f t="shared" si="41"/>
        <v>0.4488675502498963</v>
      </c>
      <c r="C91" s="2">
        <f ca="1" t="shared" si="42"/>
        <v>-0.0017663865415339423</v>
      </c>
      <c r="D91" s="6">
        <f t="shared" si="52"/>
        <v>0.4488675502498963</v>
      </c>
      <c r="E91" s="2">
        <f t="shared" si="53"/>
        <v>0.6486216582214978</v>
      </c>
      <c r="F91" s="2">
        <f ca="1" t="shared" si="43"/>
        <v>0.009678668963055007</v>
      </c>
      <c r="G91" s="6">
        <f t="shared" si="54"/>
        <v>0.6486216582214978</v>
      </c>
      <c r="H91" s="2">
        <f t="shared" si="55"/>
        <v>0.7632235618679217</v>
      </c>
      <c r="I91" s="2">
        <f ca="1" t="shared" si="44"/>
        <v>-0.010138550401242938</v>
      </c>
      <c r="J91" s="6">
        <f t="shared" si="56"/>
        <v>0.7632235618679217</v>
      </c>
      <c r="K91" s="2">
        <f t="shared" si="57"/>
        <v>0.5982295398299492</v>
      </c>
      <c r="L91" s="2">
        <f ca="1" t="shared" si="45"/>
        <v>-0.006162385801921242</v>
      </c>
      <c r="M91" s="6">
        <f t="shared" si="58"/>
        <v>0.5982295398299492</v>
      </c>
      <c r="N91" s="2">
        <f t="shared" si="59"/>
        <v>0.03278949059180922</v>
      </c>
      <c r="O91" s="2">
        <f ca="1" t="shared" si="46"/>
        <v>-0.008208068386501179</v>
      </c>
      <c r="P91" s="6">
        <f t="shared" si="60"/>
        <v>0.03278949059180922</v>
      </c>
      <c r="Q91" s="2">
        <f t="shared" si="61"/>
        <v>0.13521944135779254</v>
      </c>
      <c r="R91" s="2">
        <f ca="1" t="shared" si="47"/>
        <v>0.009051402054943054</v>
      </c>
      <c r="S91" s="6">
        <f t="shared" si="62"/>
        <v>0.13521944135779254</v>
      </c>
      <c r="T91" s="2">
        <f t="shared" si="63"/>
        <v>0.03958472845360833</v>
      </c>
      <c r="U91" s="2">
        <f ca="1" t="shared" si="48"/>
        <v>0.008120565620940946</v>
      </c>
      <c r="V91" s="6">
        <f t="shared" si="64"/>
        <v>0.03958472845360833</v>
      </c>
      <c r="W91" s="2">
        <f t="shared" si="65"/>
        <v>0.6131205755545931</v>
      </c>
      <c r="X91" s="2">
        <f ca="1" t="shared" si="49"/>
        <v>-0.0016108387548781561</v>
      </c>
      <c r="Y91" s="6">
        <f t="shared" si="66"/>
        <v>0.6131205755545931</v>
      </c>
      <c r="Z91" s="2">
        <f t="shared" si="67"/>
        <v>0.7482635861911283</v>
      </c>
      <c r="AA91" s="2">
        <f ca="1" t="shared" si="50"/>
        <v>0.005686606300175127</v>
      </c>
      <c r="AB91" s="6">
        <f t="shared" si="68"/>
        <v>0.7482635861911283</v>
      </c>
      <c r="AC91" s="2">
        <f t="shared" si="69"/>
        <v>0.10345707784438234</v>
      </c>
      <c r="AD91" s="2">
        <f ca="1" t="shared" si="51"/>
        <v>0.001790305853047805</v>
      </c>
      <c r="AE91" s="6">
        <f t="shared" si="70"/>
        <v>0.10345707784438234</v>
      </c>
      <c r="AF91" s="2"/>
      <c r="AG91" s="2"/>
      <c r="AH91" s="2"/>
      <c r="AI91" s="2"/>
      <c r="AJ91" s="1"/>
      <c r="AK91" s="1"/>
      <c r="AL91" s="1"/>
    </row>
    <row r="92" spans="1:38" ht="12.75">
      <c r="A92" s="2">
        <v>90</v>
      </c>
      <c r="B92" s="2">
        <f t="shared" si="41"/>
        <v>0.42879420065671164</v>
      </c>
      <c r="C92" s="2">
        <f ca="1" t="shared" si="42"/>
        <v>-0.020073349593184624</v>
      </c>
      <c r="D92" s="6">
        <f t="shared" si="52"/>
        <v>0.42879420065671164</v>
      </c>
      <c r="E92" s="2">
        <f t="shared" si="53"/>
        <v>0.6574040965393988</v>
      </c>
      <c r="F92" s="2">
        <f ca="1" t="shared" si="43"/>
        <v>0.008782438317901084</v>
      </c>
      <c r="G92" s="6">
        <f t="shared" si="54"/>
        <v>0.6574040965393988</v>
      </c>
      <c r="H92" s="2">
        <f t="shared" si="55"/>
        <v>0.7829818976917043</v>
      </c>
      <c r="I92" s="2">
        <f ca="1" t="shared" si="44"/>
        <v>0.01975833582378261</v>
      </c>
      <c r="J92" s="6">
        <f t="shared" si="56"/>
        <v>0.7829818976917043</v>
      </c>
      <c r="K92" s="2">
        <f t="shared" si="57"/>
        <v>0.5973036012410335</v>
      </c>
      <c r="L92" s="2">
        <f ca="1" t="shared" si="45"/>
        <v>-0.0009259385889156529</v>
      </c>
      <c r="M92" s="6">
        <f t="shared" si="58"/>
        <v>0.5973036012410335</v>
      </c>
      <c r="N92" s="2">
        <f t="shared" si="59"/>
        <v>0.030542585669701583</v>
      </c>
      <c r="O92" s="2">
        <f ca="1" t="shared" si="46"/>
        <v>-0.002246904922107633</v>
      </c>
      <c r="P92" s="6">
        <f t="shared" si="60"/>
        <v>0.030542585669701583</v>
      </c>
      <c r="Q92" s="2">
        <f t="shared" si="61"/>
        <v>0.14029617356413404</v>
      </c>
      <c r="R92" s="2">
        <f ca="1" t="shared" si="47"/>
        <v>0.005076732206341493</v>
      </c>
      <c r="S92" s="6">
        <f t="shared" si="62"/>
        <v>0.14029617356413404</v>
      </c>
      <c r="T92" s="2">
        <f t="shared" si="63"/>
        <v>0.040978463091296505</v>
      </c>
      <c r="U92" s="2">
        <f ca="1" t="shared" si="48"/>
        <v>0.0013937346376881768</v>
      </c>
      <c r="V92" s="6">
        <f t="shared" si="64"/>
        <v>0.040978463091296505</v>
      </c>
      <c r="W92" s="2">
        <f t="shared" si="65"/>
        <v>0.6248103665550742</v>
      </c>
      <c r="X92" s="2">
        <f ca="1" t="shared" si="49"/>
        <v>0.011689791000481111</v>
      </c>
      <c r="Y92" s="6">
        <f t="shared" si="66"/>
        <v>0.6248103665550742</v>
      </c>
      <c r="Z92" s="2">
        <f t="shared" si="67"/>
        <v>0.7362172822639108</v>
      </c>
      <c r="AA92" s="2">
        <f ca="1" t="shared" si="50"/>
        <v>-0.012046303927217556</v>
      </c>
      <c r="AB92" s="6">
        <f t="shared" si="68"/>
        <v>0.7362172822639108</v>
      </c>
      <c r="AC92" s="2">
        <f t="shared" si="69"/>
        <v>0.10100023774363852</v>
      </c>
      <c r="AD92" s="2">
        <f ca="1" t="shared" si="51"/>
        <v>-0.002456840100743812</v>
      </c>
      <c r="AE92" s="6">
        <f t="shared" si="70"/>
        <v>0.10100023774363852</v>
      </c>
      <c r="AF92" s="2"/>
      <c r="AG92" s="2"/>
      <c r="AH92" s="2"/>
      <c r="AI92" s="2"/>
      <c r="AJ92" s="1"/>
      <c r="AK92" s="1"/>
      <c r="AL92" s="1"/>
    </row>
    <row r="93" spans="1:38" ht="12.75">
      <c r="A93" s="2">
        <v>91</v>
      </c>
      <c r="B93" s="2">
        <f t="shared" si="41"/>
        <v>0.42682351153494763</v>
      </c>
      <c r="C93" s="2">
        <f ca="1" t="shared" si="42"/>
        <v>-0.00197068912176403</v>
      </c>
      <c r="D93" s="6">
        <f t="shared" si="52"/>
        <v>0.42682351153494763</v>
      </c>
      <c r="E93" s="2">
        <f t="shared" si="53"/>
        <v>0.6529947451909109</v>
      </c>
      <c r="F93" s="2">
        <f ca="1" t="shared" si="43"/>
        <v>-0.0044093513484878616</v>
      </c>
      <c r="G93" s="6">
        <f t="shared" si="54"/>
        <v>0.6529947451909109</v>
      </c>
      <c r="H93" s="2">
        <f t="shared" si="55"/>
        <v>0.7841852924745807</v>
      </c>
      <c r="I93" s="2">
        <f ca="1" t="shared" si="44"/>
        <v>0.0012033947828763315</v>
      </c>
      <c r="J93" s="6">
        <f t="shared" si="56"/>
        <v>0.7841852924745807</v>
      </c>
      <c r="K93" s="2">
        <f t="shared" si="57"/>
        <v>0.6047874589739923</v>
      </c>
      <c r="L93" s="2">
        <f ca="1" t="shared" si="45"/>
        <v>0.007483857732958744</v>
      </c>
      <c r="M93" s="6">
        <f t="shared" si="58"/>
        <v>0.6047874589739923</v>
      </c>
      <c r="N93" s="2">
        <f t="shared" si="59"/>
        <v>0.034747065326087914</v>
      </c>
      <c r="O93" s="2">
        <f ca="1" t="shared" si="46"/>
        <v>0.004204479656386335</v>
      </c>
      <c r="P93" s="6">
        <f t="shared" si="60"/>
        <v>0.034747065326087914</v>
      </c>
      <c r="Q93" s="2">
        <f t="shared" si="61"/>
        <v>0.13734872885407995</v>
      </c>
      <c r="R93" s="2">
        <f ca="1" t="shared" si="47"/>
        <v>-0.0029474447100540815</v>
      </c>
      <c r="S93" s="6">
        <f t="shared" si="62"/>
        <v>0.13734872885407995</v>
      </c>
      <c r="T93" s="2">
        <f t="shared" si="63"/>
        <v>0.03178764184180862</v>
      </c>
      <c r="U93" s="2">
        <f ca="1" t="shared" si="48"/>
        <v>-0.009190821249487882</v>
      </c>
      <c r="V93" s="6">
        <f t="shared" si="64"/>
        <v>0.03178764184180862</v>
      </c>
      <c r="W93" s="2">
        <f t="shared" si="65"/>
        <v>0.6342800654878243</v>
      </c>
      <c r="X93" s="2">
        <f ca="1" t="shared" si="49"/>
        <v>0.00946969893275015</v>
      </c>
      <c r="Y93" s="6">
        <f t="shared" si="66"/>
        <v>0.6342800654878243</v>
      </c>
      <c r="Z93" s="2">
        <f t="shared" si="67"/>
        <v>0.73817920733919</v>
      </c>
      <c r="AA93" s="2">
        <f ca="1" t="shared" si="50"/>
        <v>0.001961925075279116</v>
      </c>
      <c r="AB93" s="6">
        <f t="shared" si="68"/>
        <v>0.73817920733919</v>
      </c>
      <c r="AC93" s="2">
        <f t="shared" si="69"/>
        <v>0.09579063577050273</v>
      </c>
      <c r="AD93" s="2">
        <f ca="1" t="shared" si="51"/>
        <v>-0.0052096019731357945</v>
      </c>
      <c r="AE93" s="6">
        <f t="shared" si="70"/>
        <v>0.09579063577050273</v>
      </c>
      <c r="AF93" s="2"/>
      <c r="AG93" s="2"/>
      <c r="AH93" s="2"/>
      <c r="AI93" s="2"/>
      <c r="AJ93" s="1"/>
      <c r="AK93" s="1"/>
      <c r="AL93" s="1"/>
    </row>
    <row r="94" spans="1:38" ht="12.75">
      <c r="A94" s="2">
        <v>92</v>
      </c>
      <c r="B94" s="2">
        <f t="shared" si="41"/>
        <v>0.4312191956885831</v>
      </c>
      <c r="C94" s="2">
        <f ca="1" t="shared" si="42"/>
        <v>0.004395684153635467</v>
      </c>
      <c r="D94" s="6">
        <f t="shared" si="52"/>
        <v>0.4312191956885831</v>
      </c>
      <c r="E94" s="2">
        <f t="shared" si="53"/>
        <v>0.6470312547530324</v>
      </c>
      <c r="F94" s="2">
        <f ca="1" t="shared" si="43"/>
        <v>-0.005963490437878623</v>
      </c>
      <c r="G94" s="6">
        <f t="shared" si="54"/>
        <v>0.6470312547530324</v>
      </c>
      <c r="H94" s="2">
        <f t="shared" si="55"/>
        <v>0.7913300857072778</v>
      </c>
      <c r="I94" s="2">
        <f ca="1" t="shared" si="44"/>
        <v>0.0071447932326970795</v>
      </c>
      <c r="J94" s="6">
        <f t="shared" si="56"/>
        <v>0.7913300857072778</v>
      </c>
      <c r="K94" s="2">
        <f t="shared" si="57"/>
        <v>0.6069662502084454</v>
      </c>
      <c r="L94" s="2">
        <f ca="1" t="shared" si="45"/>
        <v>0.0021787912344530596</v>
      </c>
      <c r="M94" s="6">
        <f t="shared" si="58"/>
        <v>0.6069662502084454</v>
      </c>
      <c r="N94" s="2">
        <f t="shared" si="59"/>
        <v>0.03579746263100192</v>
      </c>
      <c r="O94" s="2">
        <f ca="1" t="shared" si="46"/>
        <v>0.0010503973049140053</v>
      </c>
      <c r="P94" s="6">
        <f t="shared" si="60"/>
        <v>0.03579746263100192</v>
      </c>
      <c r="Q94" s="2">
        <f t="shared" si="61"/>
        <v>0.13501076701088713</v>
      </c>
      <c r="R94" s="2">
        <f ca="1" t="shared" si="47"/>
        <v>-0.002337961843192818</v>
      </c>
      <c r="S94" s="6">
        <f t="shared" si="62"/>
        <v>0.13501076701088713</v>
      </c>
      <c r="T94" s="2">
        <f t="shared" si="63"/>
        <v>0.03253746250378773</v>
      </c>
      <c r="U94" s="2">
        <f ca="1" t="shared" si="48"/>
        <v>0.0007498206619791056</v>
      </c>
      <c r="V94" s="6">
        <f t="shared" si="64"/>
        <v>0.03253746250378773</v>
      </c>
      <c r="W94" s="2">
        <f t="shared" si="65"/>
        <v>0.655415986899731</v>
      </c>
      <c r="X94" s="2">
        <f ca="1" t="shared" si="49"/>
        <v>0.02113592141190672</v>
      </c>
      <c r="Y94" s="6">
        <f t="shared" si="66"/>
        <v>0.655415986899731</v>
      </c>
      <c r="Z94" s="2">
        <f t="shared" si="67"/>
        <v>0.7490615789180948</v>
      </c>
      <c r="AA94" s="2">
        <f ca="1" t="shared" si="50"/>
        <v>0.010882371578904784</v>
      </c>
      <c r="AB94" s="6">
        <f t="shared" si="68"/>
        <v>0.7490615789180948</v>
      </c>
      <c r="AC94" s="2">
        <f t="shared" si="69"/>
        <v>0.09810952108839946</v>
      </c>
      <c r="AD94" s="2">
        <f ca="1" t="shared" si="51"/>
        <v>0.002318885317896733</v>
      </c>
      <c r="AE94" s="6">
        <f t="shared" si="70"/>
        <v>0.09810952108839946</v>
      </c>
      <c r="AF94" s="2"/>
      <c r="AG94" s="2"/>
      <c r="AH94" s="2"/>
      <c r="AI94" s="2"/>
      <c r="AJ94" s="1"/>
      <c r="AK94" s="1"/>
      <c r="AL94" s="1"/>
    </row>
    <row r="95" spans="1:38" ht="12.75">
      <c r="A95" s="2">
        <v>93</v>
      </c>
      <c r="B95" s="2">
        <f t="shared" si="41"/>
        <v>0.449235920267041</v>
      </c>
      <c r="C95" s="2">
        <f ca="1" t="shared" si="42"/>
        <v>0.018016724578457925</v>
      </c>
      <c r="D95" s="6">
        <f t="shared" si="52"/>
        <v>0.449235920267041</v>
      </c>
      <c r="E95" s="2">
        <f t="shared" si="53"/>
        <v>0.6438298547987975</v>
      </c>
      <c r="F95" s="2">
        <f ca="1" t="shared" si="43"/>
        <v>-0.0032013999542348653</v>
      </c>
      <c r="G95" s="6">
        <f t="shared" si="54"/>
        <v>0.6438298547987975</v>
      </c>
      <c r="H95" s="2">
        <f t="shared" si="55"/>
        <v>0.7887700003203456</v>
      </c>
      <c r="I95" s="2">
        <f ca="1" t="shared" si="44"/>
        <v>-0.002560085386932186</v>
      </c>
      <c r="J95" s="6">
        <f t="shared" si="56"/>
        <v>0.7887700003203456</v>
      </c>
      <c r="K95" s="2">
        <f t="shared" si="57"/>
        <v>0.6128867150444481</v>
      </c>
      <c r="L95" s="2">
        <f ca="1" t="shared" si="45"/>
        <v>0.005920464836002753</v>
      </c>
      <c r="M95" s="6">
        <f t="shared" si="58"/>
        <v>0.6128867150444481</v>
      </c>
      <c r="N95" s="2">
        <f t="shared" si="59"/>
        <v>0.025382415711195858</v>
      </c>
      <c r="O95" s="2">
        <f ca="1" t="shared" si="46"/>
        <v>-0.01041504691980606</v>
      </c>
      <c r="P95" s="6">
        <f t="shared" si="60"/>
        <v>0.025382415711195858</v>
      </c>
      <c r="Q95" s="2">
        <f t="shared" si="61"/>
        <v>0.1326595168211528</v>
      </c>
      <c r="R95" s="2">
        <f ca="1" t="shared" si="47"/>
        <v>-0.0023512501897343424</v>
      </c>
      <c r="S95" s="6">
        <f t="shared" si="62"/>
        <v>0.1326595168211528</v>
      </c>
      <c r="T95" s="2">
        <f t="shared" si="63"/>
        <v>0.023227367361659104</v>
      </c>
      <c r="U95" s="2">
        <f ca="1" t="shared" si="48"/>
        <v>-0.009310095142128626</v>
      </c>
      <c r="V95" s="6">
        <f t="shared" si="64"/>
        <v>0.023227367361659104</v>
      </c>
      <c r="W95" s="2">
        <f t="shared" si="65"/>
        <v>0.6577573221426387</v>
      </c>
      <c r="X95" s="2">
        <f ca="1" t="shared" si="49"/>
        <v>0.002341335242907714</v>
      </c>
      <c r="Y95" s="6">
        <f t="shared" si="66"/>
        <v>0.6577573221426387</v>
      </c>
      <c r="Z95" s="2">
        <f t="shared" si="67"/>
        <v>0.7391203926471279</v>
      </c>
      <c r="AA95" s="2">
        <f ca="1" t="shared" si="50"/>
        <v>-0.009941186270966905</v>
      </c>
      <c r="AB95" s="6">
        <f t="shared" si="68"/>
        <v>0.7391203926471279</v>
      </c>
      <c r="AC95" s="2">
        <f t="shared" si="69"/>
        <v>0.10190640473422895</v>
      </c>
      <c r="AD95" s="2">
        <f ca="1" t="shared" si="51"/>
        <v>0.003796883645829491</v>
      </c>
      <c r="AE95" s="6">
        <f t="shared" si="70"/>
        <v>0.10190640473422895</v>
      </c>
      <c r="AF95" s="2"/>
      <c r="AG95" s="2"/>
      <c r="AH95" s="2"/>
      <c r="AI95" s="2"/>
      <c r="AJ95" s="1"/>
      <c r="AK95" s="1"/>
      <c r="AL95" s="1"/>
    </row>
    <row r="96" spans="1:38" ht="12.75">
      <c r="A96" s="2">
        <v>94</v>
      </c>
      <c r="B96" s="2">
        <f t="shared" si="41"/>
        <v>0.44929724449563413</v>
      </c>
      <c r="C96" s="2">
        <f ca="1" t="shared" si="42"/>
        <v>6.132422859314056E-05</v>
      </c>
      <c r="D96" s="6">
        <f t="shared" si="52"/>
        <v>0.44929724449563413</v>
      </c>
      <c r="E96" s="2">
        <f t="shared" si="53"/>
        <v>0.6459999305141959</v>
      </c>
      <c r="F96" s="2">
        <f ca="1" t="shared" si="43"/>
        <v>0.002170075715398442</v>
      </c>
      <c r="G96" s="6">
        <f t="shared" si="54"/>
        <v>0.6459999305141959</v>
      </c>
      <c r="H96" s="2">
        <f t="shared" si="55"/>
        <v>0.7845806009196402</v>
      </c>
      <c r="I96" s="2">
        <f ca="1" t="shared" si="44"/>
        <v>-0.004189399400705438</v>
      </c>
      <c r="J96" s="6">
        <f t="shared" si="56"/>
        <v>0.7845806009196402</v>
      </c>
      <c r="K96" s="2">
        <f t="shared" si="57"/>
        <v>0.6067287728603529</v>
      </c>
      <c r="L96" s="2">
        <f ca="1" t="shared" si="45"/>
        <v>-0.006157942184095261</v>
      </c>
      <c r="M96" s="6">
        <f t="shared" si="58"/>
        <v>0.6067287728603529</v>
      </c>
      <c r="N96" s="2">
        <f t="shared" si="59"/>
        <v>0.021686871660567604</v>
      </c>
      <c r="O96" s="2">
        <f ca="1" t="shared" si="46"/>
        <v>-0.003695544050628252</v>
      </c>
      <c r="P96" s="6">
        <f t="shared" si="60"/>
        <v>0.021686871660567604</v>
      </c>
      <c r="Q96" s="2">
        <f t="shared" si="61"/>
        <v>0.12809580839614174</v>
      </c>
      <c r="R96" s="2">
        <f ca="1" t="shared" si="47"/>
        <v>-0.004563708425011051</v>
      </c>
      <c r="S96" s="6">
        <f t="shared" si="62"/>
        <v>0.12809580839614174</v>
      </c>
      <c r="T96" s="2">
        <f t="shared" si="63"/>
        <v>0.02501048574114865</v>
      </c>
      <c r="U96" s="2">
        <f ca="1" t="shared" si="48"/>
        <v>0.0017831183794895448</v>
      </c>
      <c r="V96" s="6">
        <f t="shared" si="64"/>
        <v>0.02501048574114865</v>
      </c>
      <c r="W96" s="2">
        <f t="shared" si="65"/>
        <v>0.6512000653445214</v>
      </c>
      <c r="X96" s="2">
        <f ca="1" t="shared" si="49"/>
        <v>-0.006557256798117329</v>
      </c>
      <c r="Y96" s="6">
        <f t="shared" si="66"/>
        <v>0.6512000653445214</v>
      </c>
      <c r="Z96" s="2">
        <f t="shared" si="67"/>
        <v>0.7405060347932354</v>
      </c>
      <c r="AA96" s="2">
        <f ca="1" t="shared" si="50"/>
        <v>0.00138564214610744</v>
      </c>
      <c r="AB96" s="6">
        <f t="shared" si="68"/>
        <v>0.7405060347932354</v>
      </c>
      <c r="AC96" s="2">
        <f t="shared" si="69"/>
        <v>0.11105472409637834</v>
      </c>
      <c r="AD96" s="2">
        <f ca="1" t="shared" si="51"/>
        <v>0.009148319362149401</v>
      </c>
      <c r="AE96" s="6">
        <f t="shared" si="70"/>
        <v>0.11105472409637834</v>
      </c>
      <c r="AF96" s="2"/>
      <c r="AG96" s="2"/>
      <c r="AH96" s="2"/>
      <c r="AI96" s="2"/>
      <c r="AJ96" s="1"/>
      <c r="AK96" s="1"/>
      <c r="AL96" s="1"/>
    </row>
    <row r="97" spans="1:38" ht="12.75">
      <c r="A97" s="2">
        <v>95</v>
      </c>
      <c r="B97" s="2">
        <f t="shared" si="41"/>
        <v>0.44142735245963755</v>
      </c>
      <c r="C97" s="2">
        <f ca="1" t="shared" si="42"/>
        <v>-0.0078698920359966</v>
      </c>
      <c r="D97" s="6">
        <f t="shared" si="52"/>
        <v>0.44142735245963755</v>
      </c>
      <c r="E97" s="2">
        <f t="shared" si="53"/>
        <v>0.6547067437577306</v>
      </c>
      <c r="F97" s="2">
        <f ca="1" t="shared" si="43"/>
        <v>0.00870681324353473</v>
      </c>
      <c r="G97" s="6">
        <f t="shared" si="54"/>
        <v>0.6547067437577306</v>
      </c>
      <c r="H97" s="2">
        <f t="shared" si="55"/>
        <v>0.7738190725214437</v>
      </c>
      <c r="I97" s="2">
        <f ca="1" t="shared" si="44"/>
        <v>-0.010761528398196532</v>
      </c>
      <c r="J97" s="6">
        <f t="shared" si="56"/>
        <v>0.7738190725214437</v>
      </c>
      <c r="K97" s="2">
        <f t="shared" si="57"/>
        <v>0.6071314247687698</v>
      </c>
      <c r="L97" s="2">
        <f ca="1" t="shared" si="45"/>
        <v>0.0004026519084169268</v>
      </c>
      <c r="M97" s="6">
        <f t="shared" si="58"/>
        <v>0.6071314247687698</v>
      </c>
      <c r="N97" s="2">
        <f t="shared" si="59"/>
        <v>0.02388909570802882</v>
      </c>
      <c r="O97" s="2">
        <f ca="1" t="shared" si="46"/>
        <v>0.002202224047461214</v>
      </c>
      <c r="P97" s="6">
        <f t="shared" si="60"/>
        <v>0.02388909570802882</v>
      </c>
      <c r="Q97" s="2">
        <f t="shared" si="61"/>
        <v>0.12808159641903738</v>
      </c>
      <c r="R97" s="2">
        <f ca="1" t="shared" si="47"/>
        <v>-1.4211977104355109E-05</v>
      </c>
      <c r="S97" s="6">
        <f t="shared" si="62"/>
        <v>0.12808159641903738</v>
      </c>
      <c r="T97" s="2">
        <f t="shared" si="63"/>
        <v>0.025040140863570134</v>
      </c>
      <c r="U97" s="2">
        <f ca="1" t="shared" si="48"/>
        <v>2.9655122421487657E-05</v>
      </c>
      <c r="V97" s="6">
        <f t="shared" si="64"/>
        <v>0.025040140863570134</v>
      </c>
      <c r="W97" s="2">
        <f t="shared" si="65"/>
        <v>0.6372776523182416</v>
      </c>
      <c r="X97" s="2">
        <f ca="1" t="shared" si="49"/>
        <v>-0.013922413026279733</v>
      </c>
      <c r="Y97" s="6">
        <f t="shared" si="66"/>
        <v>0.6372776523182416</v>
      </c>
      <c r="Z97" s="2">
        <f t="shared" si="67"/>
        <v>0.7329578313248801</v>
      </c>
      <c r="AA97" s="2">
        <f ca="1" t="shared" si="50"/>
        <v>-0.007548203468355309</v>
      </c>
      <c r="AB97" s="6">
        <f t="shared" si="68"/>
        <v>0.7329578313248801</v>
      </c>
      <c r="AC97" s="2">
        <f t="shared" si="69"/>
        <v>0.11868959168736495</v>
      </c>
      <c r="AD97" s="2">
        <f ca="1" t="shared" si="51"/>
        <v>0.007634867590986604</v>
      </c>
      <c r="AE97" s="6">
        <f t="shared" si="70"/>
        <v>0.11868959168736495</v>
      </c>
      <c r="AF97" s="2"/>
      <c r="AG97" s="2"/>
      <c r="AH97" s="2"/>
      <c r="AI97" s="2"/>
      <c r="AJ97" s="1"/>
      <c r="AK97" s="1"/>
      <c r="AL97" s="1"/>
    </row>
    <row r="98" spans="1:38" ht="12.75">
      <c r="A98" s="2">
        <v>96</v>
      </c>
      <c r="B98" s="2">
        <f t="shared" si="41"/>
        <v>0.44492042572188245</v>
      </c>
      <c r="C98" s="2">
        <f ca="1" t="shared" si="42"/>
        <v>0.0034930732622449213</v>
      </c>
      <c r="D98" s="6">
        <f t="shared" si="52"/>
        <v>0.44492042572188245</v>
      </c>
      <c r="E98" s="2">
        <f t="shared" si="53"/>
        <v>0.6499306000891707</v>
      </c>
      <c r="F98" s="2">
        <f ca="1" t="shared" si="43"/>
        <v>-0.004776143668559939</v>
      </c>
      <c r="G98" s="6">
        <f t="shared" si="54"/>
        <v>0.6499306000891707</v>
      </c>
      <c r="H98" s="2">
        <f t="shared" si="55"/>
        <v>0.7652082165417879</v>
      </c>
      <c r="I98" s="2">
        <f ca="1" t="shared" si="44"/>
        <v>-0.008610855979655708</v>
      </c>
      <c r="J98" s="6">
        <f t="shared" si="56"/>
        <v>0.7652082165417879</v>
      </c>
      <c r="K98" s="2">
        <f t="shared" si="57"/>
        <v>0.6179785835502876</v>
      </c>
      <c r="L98" s="2">
        <f ca="1" t="shared" si="45"/>
        <v>0.010847158781517818</v>
      </c>
      <c r="M98" s="6">
        <f t="shared" si="58"/>
        <v>0.6179785835502876</v>
      </c>
      <c r="N98" s="2">
        <f t="shared" si="59"/>
        <v>0.023598454042933384</v>
      </c>
      <c r="O98" s="2">
        <f ca="1" t="shared" si="46"/>
        <v>-0.00029064166509543376</v>
      </c>
      <c r="P98" s="6">
        <f t="shared" si="60"/>
        <v>0.023598454042933384</v>
      </c>
      <c r="Q98" s="2">
        <f t="shared" si="61"/>
        <v>0.12590325761172766</v>
      </c>
      <c r="R98" s="2">
        <f ca="1" t="shared" si="47"/>
        <v>-0.002178338807309718</v>
      </c>
      <c r="S98" s="6">
        <f t="shared" si="62"/>
        <v>0.12590325761172766</v>
      </c>
      <c r="T98" s="2">
        <f t="shared" si="63"/>
        <v>0.024303954348377513</v>
      </c>
      <c r="U98" s="2">
        <f ca="1" t="shared" si="48"/>
        <v>-0.0007361865151926213</v>
      </c>
      <c r="V98" s="6">
        <f t="shared" si="64"/>
        <v>0.024303954348377513</v>
      </c>
      <c r="W98" s="2">
        <f t="shared" si="65"/>
        <v>0.6591162698915948</v>
      </c>
      <c r="X98" s="2">
        <f ca="1" t="shared" si="49"/>
        <v>0.0218386175733532</v>
      </c>
      <c r="Y98" s="6">
        <f t="shared" si="66"/>
        <v>0.6591162698915948</v>
      </c>
      <c r="Z98" s="2">
        <f t="shared" si="67"/>
        <v>0.7462757416799498</v>
      </c>
      <c r="AA98" s="2">
        <f ca="1" t="shared" si="50"/>
        <v>0.013317910355069679</v>
      </c>
      <c r="AB98" s="6">
        <f t="shared" si="68"/>
        <v>0.7462757416799498</v>
      </c>
      <c r="AC98" s="2">
        <f t="shared" si="69"/>
        <v>0.11144173452357918</v>
      </c>
      <c r="AD98" s="2">
        <f ca="1" t="shared" si="51"/>
        <v>-0.00724785716378577</v>
      </c>
      <c r="AE98" s="6">
        <f t="shared" si="70"/>
        <v>0.11144173452357918</v>
      </c>
      <c r="AF98" s="2"/>
      <c r="AG98" s="2"/>
      <c r="AH98" s="2"/>
      <c r="AI98" s="2"/>
      <c r="AJ98" s="1"/>
      <c r="AK98" s="1"/>
      <c r="AL98" s="1"/>
    </row>
    <row r="99" spans="1:38" ht="12.75">
      <c r="A99" s="2">
        <v>97</v>
      </c>
      <c r="B99" s="2">
        <f>B98+C99</f>
        <v>0.4469898490409817</v>
      </c>
      <c r="C99" s="2">
        <f ca="1" t="shared" si="42"/>
        <v>0.0020694233190992587</v>
      </c>
      <c r="D99" s="6">
        <f t="shared" si="52"/>
        <v>0.4469898490409817</v>
      </c>
      <c r="E99" s="2">
        <f t="shared" si="53"/>
        <v>0.6509229396585223</v>
      </c>
      <c r="F99" s="2">
        <f ca="1" t="shared" si="43"/>
        <v>0.0009923395693516247</v>
      </c>
      <c r="G99" s="6">
        <f t="shared" si="54"/>
        <v>0.6509229396585223</v>
      </c>
      <c r="H99" s="2">
        <f t="shared" si="55"/>
        <v>0.77233382526839</v>
      </c>
      <c r="I99" s="2">
        <f ca="1" t="shared" si="44"/>
        <v>0.007125608726602084</v>
      </c>
      <c r="J99" s="6">
        <f t="shared" si="56"/>
        <v>0.77233382526839</v>
      </c>
      <c r="K99" s="2">
        <f t="shared" si="57"/>
        <v>0.6152459050620971</v>
      </c>
      <c r="L99" s="2">
        <f ca="1" t="shared" si="45"/>
        <v>-0.0027326784881904474</v>
      </c>
      <c r="M99" s="6">
        <f t="shared" si="58"/>
        <v>0.6152459050620971</v>
      </c>
      <c r="N99" s="2">
        <f t="shared" si="59"/>
        <v>0.022974814778435288</v>
      </c>
      <c r="O99" s="2">
        <f ca="1" t="shared" si="46"/>
        <v>-0.0006236392644980969</v>
      </c>
      <c r="P99" s="6">
        <f t="shared" si="60"/>
        <v>0.022974814778435288</v>
      </c>
      <c r="Q99" s="2">
        <f t="shared" si="61"/>
        <v>0.12820074066171025</v>
      </c>
      <c r="R99" s="2">
        <f ca="1" t="shared" si="47"/>
        <v>0.002297483049982593</v>
      </c>
      <c r="S99" s="6">
        <f t="shared" si="62"/>
        <v>0.12820074066171025</v>
      </c>
      <c r="T99" s="2">
        <f t="shared" si="63"/>
        <v>0.02037069983873522</v>
      </c>
      <c r="U99" s="2">
        <f ca="1" t="shared" si="48"/>
        <v>-0.003933254509642296</v>
      </c>
      <c r="V99" s="6">
        <f t="shared" si="64"/>
        <v>0.02037069983873522</v>
      </c>
      <c r="W99" s="2">
        <f t="shared" si="65"/>
        <v>0.6770135932620112</v>
      </c>
      <c r="X99" s="2">
        <f ca="1" t="shared" si="49"/>
        <v>0.01789732337041634</v>
      </c>
      <c r="Y99" s="6">
        <f t="shared" si="66"/>
        <v>0.6770135932620112</v>
      </c>
      <c r="Z99" s="2">
        <f t="shared" si="67"/>
        <v>0.7368586471249949</v>
      </c>
      <c r="AA99" s="2">
        <f ca="1" t="shared" si="50"/>
        <v>-0.009417094554954833</v>
      </c>
      <c r="AB99" s="6">
        <f t="shared" si="68"/>
        <v>0.7368586471249949</v>
      </c>
      <c r="AC99" s="2">
        <f t="shared" si="69"/>
        <v>0.1075881039249669</v>
      </c>
      <c r="AD99" s="2">
        <f ca="1" t="shared" si="51"/>
        <v>-0.003853630598612279</v>
      </c>
      <c r="AE99" s="6">
        <f t="shared" si="70"/>
        <v>0.1075881039249669</v>
      </c>
      <c r="AF99" s="2"/>
      <c r="AG99" s="2"/>
      <c r="AH99" s="2"/>
      <c r="AI99" s="2"/>
      <c r="AJ99" s="1"/>
      <c r="AK99" s="1"/>
      <c r="AL99" s="1"/>
    </row>
    <row r="100" spans="1:38" ht="12.75">
      <c r="A100" s="2">
        <v>98</v>
      </c>
      <c r="B100" s="2">
        <f>B99+C100</f>
        <v>0.43701996549099137</v>
      </c>
      <c r="C100" s="2">
        <f ca="1" t="shared" si="42"/>
        <v>-0.009969883549990339</v>
      </c>
      <c r="D100" s="6">
        <f t="shared" si="52"/>
        <v>0.43701996549099137</v>
      </c>
      <c r="E100" s="2">
        <f t="shared" si="53"/>
        <v>0.6574660104456125</v>
      </c>
      <c r="F100" s="2">
        <f ca="1" t="shared" si="43"/>
        <v>0.006543070787090185</v>
      </c>
      <c r="G100" s="6">
        <f t="shared" si="54"/>
        <v>0.6574660104456125</v>
      </c>
      <c r="H100" s="2">
        <f t="shared" si="55"/>
        <v>0.7662446599863959</v>
      </c>
      <c r="I100" s="2">
        <f ca="1" t="shared" si="44"/>
        <v>-0.006089165281994144</v>
      </c>
      <c r="J100" s="6">
        <f t="shared" si="56"/>
        <v>0.7662446599863959</v>
      </c>
      <c r="K100" s="2">
        <f t="shared" si="57"/>
        <v>0.5957600426992179</v>
      </c>
      <c r="L100" s="2">
        <f ca="1" t="shared" si="45"/>
        <v>-0.01948586236287917</v>
      </c>
      <c r="M100" s="6">
        <f t="shared" si="58"/>
        <v>0.5957600426992179</v>
      </c>
      <c r="N100" s="2">
        <f t="shared" si="59"/>
        <v>0.020557623487336963</v>
      </c>
      <c r="O100" s="2">
        <f ca="1" t="shared" si="46"/>
        <v>-0.0024171912910983242</v>
      </c>
      <c r="P100" s="6">
        <f t="shared" si="60"/>
        <v>0.020557623487336963</v>
      </c>
      <c r="Q100" s="2">
        <f t="shared" si="61"/>
        <v>0.13396427598863883</v>
      </c>
      <c r="R100" s="2">
        <f ca="1" t="shared" si="47"/>
        <v>0.0057635353269285886</v>
      </c>
      <c r="S100" s="6">
        <f t="shared" si="62"/>
        <v>0.13396427598863883</v>
      </c>
      <c r="T100" s="2">
        <f t="shared" si="63"/>
        <v>0.02094378567442478</v>
      </c>
      <c r="U100" s="2">
        <f ca="1" t="shared" si="48"/>
        <v>0.0005730858356895617</v>
      </c>
      <c r="V100" s="6">
        <f t="shared" si="64"/>
        <v>0.02094378567442478</v>
      </c>
      <c r="W100" s="2">
        <f t="shared" si="65"/>
        <v>0.6658362661042998</v>
      </c>
      <c r="X100" s="2">
        <f ca="1" t="shared" si="49"/>
        <v>-0.011177327157711331</v>
      </c>
      <c r="Y100" s="6">
        <f t="shared" si="66"/>
        <v>0.6658362661042998</v>
      </c>
      <c r="Z100" s="2">
        <f t="shared" si="67"/>
        <v>0.7218458559436022</v>
      </c>
      <c r="AA100" s="2">
        <f ca="1" t="shared" si="50"/>
        <v>-0.015012791181392746</v>
      </c>
      <c r="AB100" s="6">
        <f t="shared" si="68"/>
        <v>0.7218458559436022</v>
      </c>
      <c r="AC100" s="2">
        <f t="shared" si="69"/>
        <v>0.11013852047401587</v>
      </c>
      <c r="AD100" s="2">
        <f ca="1" t="shared" si="51"/>
        <v>0.0025504165490489714</v>
      </c>
      <c r="AE100" s="6">
        <f t="shared" si="70"/>
        <v>0.11013852047401587</v>
      </c>
      <c r="AF100" s="2"/>
      <c r="AG100" s="2"/>
      <c r="AH100" s="2"/>
      <c r="AI100" s="2"/>
      <c r="AJ100" s="1"/>
      <c r="AK100" s="1"/>
      <c r="AL100" s="1"/>
    </row>
    <row r="101" spans="1:38" ht="12.75">
      <c r="A101" s="2">
        <v>99</v>
      </c>
      <c r="B101" s="2">
        <f>B100+C101</f>
        <v>0.4624893225859771</v>
      </c>
      <c r="C101" s="2">
        <f ca="1" t="shared" si="42"/>
        <v>0.025469357094985733</v>
      </c>
      <c r="D101" s="6">
        <f t="shared" si="52"/>
        <v>0.4624893225859771</v>
      </c>
      <c r="E101" s="2">
        <f t="shared" si="53"/>
        <v>0.6634226761873635</v>
      </c>
      <c r="F101" s="2">
        <f ca="1" t="shared" si="43"/>
        <v>0.005956665741750967</v>
      </c>
      <c r="G101" s="6">
        <f t="shared" si="54"/>
        <v>0.6634226761873635</v>
      </c>
      <c r="H101" s="2">
        <f t="shared" si="55"/>
        <v>0.788752715793996</v>
      </c>
      <c r="I101" s="2">
        <f ca="1" t="shared" si="44"/>
        <v>0.02250805580760009</v>
      </c>
      <c r="J101" s="6">
        <f t="shared" si="56"/>
        <v>0.788752715793996</v>
      </c>
      <c r="K101" s="2">
        <f t="shared" si="57"/>
        <v>0.5911014355929893</v>
      </c>
      <c r="L101" s="2">
        <f ca="1" t="shared" si="45"/>
        <v>-0.0046586071062286166</v>
      </c>
      <c r="M101" s="6">
        <f t="shared" si="58"/>
        <v>0.5911014355929893</v>
      </c>
      <c r="N101" s="2">
        <f t="shared" si="59"/>
        <v>0.022577055720675747</v>
      </c>
      <c r="O101" s="2">
        <f ca="1" t="shared" si="46"/>
        <v>0.0020194322333387826</v>
      </c>
      <c r="P101" s="6">
        <f t="shared" si="60"/>
        <v>0.022577055720675747</v>
      </c>
      <c r="Q101" s="2">
        <f t="shared" si="61"/>
        <v>0.12523273981726754</v>
      </c>
      <c r="R101" s="2">
        <f ca="1" t="shared" si="47"/>
        <v>-0.00873153617137129</v>
      </c>
      <c r="S101" s="6">
        <f t="shared" si="62"/>
        <v>0.12523273981726754</v>
      </c>
      <c r="T101" s="2">
        <f t="shared" si="63"/>
        <v>0.020019597814707395</v>
      </c>
      <c r="U101" s="2">
        <f ca="1" t="shared" si="48"/>
        <v>-0.0009241878597173826</v>
      </c>
      <c r="V101" s="6">
        <f t="shared" si="64"/>
        <v>0.020019597814707395</v>
      </c>
      <c r="W101" s="2">
        <f t="shared" si="65"/>
        <v>0.6573935692082804</v>
      </c>
      <c r="X101" s="2">
        <f ca="1" t="shared" si="49"/>
        <v>-0.008442696896019347</v>
      </c>
      <c r="Y101" s="6">
        <f t="shared" si="66"/>
        <v>0.6573935692082804</v>
      </c>
      <c r="Z101" s="2">
        <f t="shared" si="67"/>
        <v>0.7016481598364964</v>
      </c>
      <c r="AA101" s="2">
        <f ca="1" t="shared" si="50"/>
        <v>-0.020197696107105752</v>
      </c>
      <c r="AB101" s="6">
        <f t="shared" si="68"/>
        <v>0.7016481598364964</v>
      </c>
      <c r="AC101" s="2">
        <f t="shared" si="69"/>
        <v>0.11218550487762072</v>
      </c>
      <c r="AD101" s="2">
        <f ca="1" t="shared" si="51"/>
        <v>0.0020469844036048526</v>
      </c>
      <c r="AE101" s="6">
        <f t="shared" si="70"/>
        <v>0.11218550487762072</v>
      </c>
      <c r="AF101" s="2"/>
      <c r="AG101" s="2"/>
      <c r="AH101" s="2"/>
      <c r="AI101" s="2"/>
      <c r="AJ101" s="1"/>
      <c r="AK101" s="1"/>
      <c r="AL101" s="1"/>
    </row>
    <row r="102" spans="1:38" ht="12.75">
      <c r="A102" s="2">
        <v>100</v>
      </c>
      <c r="B102" s="2">
        <f>B101+C102</f>
        <v>0.46467089403969025</v>
      </c>
      <c r="C102" s="2">
        <f ca="1" t="shared" si="42"/>
        <v>0.002181571453713148</v>
      </c>
      <c r="D102" s="6">
        <f t="shared" si="52"/>
        <v>0.46467089403969025</v>
      </c>
      <c r="E102" s="2">
        <f t="shared" si="53"/>
        <v>0.6686764684486669</v>
      </c>
      <c r="F102" s="2">
        <f ca="1" t="shared" si="43"/>
        <v>0.005253792261303449</v>
      </c>
      <c r="G102" s="6">
        <f t="shared" si="54"/>
        <v>0.6686764684486669</v>
      </c>
      <c r="H102" s="2">
        <f t="shared" si="55"/>
        <v>0.7772256264625492</v>
      </c>
      <c r="I102" s="2">
        <f ca="1" t="shared" si="44"/>
        <v>-0.011527089331446737</v>
      </c>
      <c r="J102" s="6">
        <f t="shared" si="56"/>
        <v>0.7772256264625492</v>
      </c>
      <c r="K102" s="2">
        <f t="shared" si="57"/>
        <v>0.6003628946340814</v>
      </c>
      <c r="L102" s="2">
        <f ca="1" t="shared" si="45"/>
        <v>0.009261459041092136</v>
      </c>
      <c r="M102" s="6">
        <f t="shared" si="58"/>
        <v>0.6003628946340814</v>
      </c>
      <c r="N102" s="2">
        <f t="shared" si="59"/>
        <v>0.02769951103930685</v>
      </c>
      <c r="O102" s="2">
        <f ca="1" t="shared" si="46"/>
        <v>0.005122455318631101</v>
      </c>
      <c r="P102" s="6">
        <f t="shared" si="60"/>
        <v>0.02769951103930685</v>
      </c>
      <c r="Q102" s="2">
        <f t="shared" si="61"/>
        <v>0.11597306163261152</v>
      </c>
      <c r="R102" s="2">
        <f ca="1" t="shared" si="47"/>
        <v>-0.009259678184656022</v>
      </c>
      <c r="S102" s="6">
        <f t="shared" si="62"/>
        <v>0.11597306163261152</v>
      </c>
      <c r="T102" s="2">
        <f t="shared" si="63"/>
        <v>0.022233976339281415</v>
      </c>
      <c r="U102" s="2">
        <f ca="1" t="shared" si="48"/>
        <v>0.002214378524574019</v>
      </c>
      <c r="V102" s="6">
        <f t="shared" si="64"/>
        <v>0.022233976339281415</v>
      </c>
      <c r="W102" s="2">
        <f t="shared" si="65"/>
        <v>0.668475725498678</v>
      </c>
      <c r="X102" s="2">
        <f ca="1" t="shared" si="49"/>
        <v>0.011082156290397585</v>
      </c>
      <c r="Y102" s="6">
        <f t="shared" si="66"/>
        <v>0.668475725498678</v>
      </c>
      <c r="Z102" s="2">
        <f t="shared" si="67"/>
        <v>0.732467315085255</v>
      </c>
      <c r="AA102" s="2">
        <f ca="1" t="shared" si="50"/>
        <v>0.03081915524875852</v>
      </c>
      <c r="AB102" s="6">
        <f t="shared" si="68"/>
        <v>0.732467315085255</v>
      </c>
      <c r="AC102" s="2">
        <f t="shared" si="69"/>
        <v>0.10211578038607241</v>
      </c>
      <c r="AD102" s="2">
        <f ca="1" t="shared" si="51"/>
        <v>-0.010069724491548306</v>
      </c>
      <c r="AE102" s="6">
        <f t="shared" si="70"/>
        <v>0.10211578038607241</v>
      </c>
      <c r="AF102" s="2"/>
      <c r="AG102" s="2"/>
      <c r="AH102" s="2"/>
      <c r="AI102" s="2"/>
      <c r="AJ102" s="1"/>
      <c r="AK102" s="1"/>
      <c r="AL102" s="1"/>
    </row>
    <row r="103" ht="12.75">
      <c r="AE103" s="7"/>
    </row>
    <row r="104" ht="12.75">
      <c r="AE104" s="7"/>
    </row>
    <row r="105" ht="12.75">
      <c r="AE105" s="7"/>
    </row>
    <row r="106" ht="12.75">
      <c r="AE106" s="7"/>
    </row>
    <row r="107" ht="12.75">
      <c r="AE107" s="7"/>
    </row>
    <row r="108" ht="12.75">
      <c r="AE108" s="7"/>
    </row>
    <row r="109" ht="12.75">
      <c r="AE109" s="7"/>
    </row>
    <row r="110" ht="12.75">
      <c r="AE110" s="7"/>
    </row>
    <row r="111" ht="12.75">
      <c r="AE111" s="7"/>
    </row>
  </sheetData>
  <printOptions/>
  <pageMargins left="0.75" right="0.75" top="1" bottom="1" header="0" footer="0"/>
  <pageSetup horizontalDpi="600" verticalDpi="600" orientation="portrait" paperSize="9" r:id="rId4"/>
  <legacyDrawing r:id="rId3"/>
  <oleObjects>
    <oleObject progId="Equation.3" shapeId="65234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31" sqref="L3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</dc:creator>
  <cp:keywords/>
  <dc:description/>
  <cp:lastModifiedBy>Cochi</cp:lastModifiedBy>
  <dcterms:created xsi:type="dcterms:W3CDTF">2008-12-01T05:52:45Z</dcterms:created>
  <dcterms:modified xsi:type="dcterms:W3CDTF">2008-12-08T12:01:26Z</dcterms:modified>
  <cp:category/>
  <cp:version/>
  <cp:contentType/>
  <cp:contentStatus/>
</cp:coreProperties>
</file>