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780" activeTab="0"/>
  </bookViews>
  <sheets>
    <sheet name="Medicina" sheetId="1" r:id="rId1"/>
  </sheets>
  <definedNames>
    <definedName name="_xlnm.Print_Area" localSheetId="0">'Medicina'!$A$1:$K$147</definedName>
    <definedName name="_xlnm.Print_Titles" localSheetId="0">'Medicina'!$1:$4</definedName>
  </definedNames>
  <calcPr fullCalcOnLoad="1"/>
</workbook>
</file>

<file path=xl/sharedStrings.xml><?xml version="1.0" encoding="utf-8"?>
<sst xmlns="http://schemas.openxmlformats.org/spreadsheetml/2006/main" count="780" uniqueCount="419">
  <si>
    <t xml:space="preserve">GAB 2010 -  LIBROS FACULTAD DE MEDICINA  </t>
  </si>
  <si>
    <t>N°</t>
  </si>
  <si>
    <t>DEPARTAMENTO</t>
  </si>
  <si>
    <t>ASIGNATURA</t>
  </si>
  <si>
    <t>BIBLIOGRAFIA</t>
  </si>
  <si>
    <t>CANTIDAD</t>
  </si>
  <si>
    <t>ISBN</t>
  </si>
  <si>
    <t>TITULO</t>
  </si>
  <si>
    <t>AUTOR</t>
  </si>
  <si>
    <t>AÑO</t>
  </si>
  <si>
    <t>ESTADO</t>
  </si>
  <si>
    <t>CANTIDAD RECEPCIONADA</t>
  </si>
  <si>
    <t>Departamento de Anatomía Normal y Medicina Legal</t>
  </si>
  <si>
    <t>Básica</t>
  </si>
  <si>
    <t>9789500613682</t>
  </si>
  <si>
    <t>Anatomia humana V.1</t>
  </si>
  <si>
    <t>Latarjet, M.</t>
  </si>
  <si>
    <t>Recepcionado</t>
  </si>
  <si>
    <t>9789500613699</t>
  </si>
  <si>
    <t>Anatomia humana V.2</t>
  </si>
  <si>
    <t>Departamento de Enfermería</t>
  </si>
  <si>
    <t>9788448146610</t>
  </si>
  <si>
    <t>Enfermeria psiquiatrica y de salud mental. Conceptos basicos</t>
  </si>
  <si>
    <t>Shives,Louise</t>
  </si>
  <si>
    <t>Departamento de Medicina Interna</t>
  </si>
  <si>
    <t>9788498351866</t>
  </si>
  <si>
    <t>Nefrologia clinica 3era.</t>
  </si>
  <si>
    <t>Avendaño, Hernando</t>
  </si>
  <si>
    <t>Departamento de Obstetricia y Puericultura</t>
  </si>
  <si>
    <t>Complementaria</t>
  </si>
  <si>
    <t>9562782077</t>
  </si>
  <si>
    <t>Evaluacion de proyectos guia de ejercicios</t>
  </si>
  <si>
    <t>Sapag Puelma Jose Manuel</t>
  </si>
  <si>
    <t>9789701035863</t>
  </si>
  <si>
    <t>Anestesia obstetrica</t>
  </si>
  <si>
    <t>Birnbach,D.y otros</t>
  </si>
  <si>
    <t>Recepción Incompleta $90.320</t>
  </si>
  <si>
    <t>Departamento de Educación Médica</t>
  </si>
  <si>
    <t>9561316633</t>
  </si>
  <si>
    <t>Manual de primeros auxilios</t>
  </si>
  <si>
    <t>Rodriguez , Paz</t>
  </si>
  <si>
    <t>9789681677541</t>
  </si>
  <si>
    <t>Estudio del hombre</t>
  </si>
  <si>
    <t>Linton, Ralph</t>
  </si>
  <si>
    <t>9788480862790</t>
  </si>
  <si>
    <t>Fitzpatric dermatology in general medicine 2 Vol.s</t>
  </si>
  <si>
    <t>Wolff, Goldsmith, Katz Paller</t>
  </si>
  <si>
    <t>Pendiente Recepción</t>
  </si>
  <si>
    <t>Departamento de Salud Pública</t>
  </si>
  <si>
    <t>8487385451</t>
  </si>
  <si>
    <t>Metodología de investigación y escritura científica en clínica</t>
  </si>
  <si>
    <t>Burgos Rodriguez, Rafael</t>
  </si>
  <si>
    <t>8471014149</t>
  </si>
  <si>
    <t>Urgencias obstetricas y ginecologicas</t>
  </si>
  <si>
    <t>Benrubi, Guy</t>
  </si>
  <si>
    <t>Decanato de Medicina</t>
  </si>
  <si>
    <t>8445812793</t>
  </si>
  <si>
    <t>Ginecologia</t>
  </si>
  <si>
    <t>Gonzalez-Merlo</t>
  </si>
  <si>
    <t>Recepción incompleta $73.000</t>
  </si>
  <si>
    <t>8445805525</t>
  </si>
  <si>
    <t>Compendio de anatomia descriptiva</t>
  </si>
  <si>
    <t>Testut, Leo</t>
  </si>
  <si>
    <t>8445817590</t>
  </si>
  <si>
    <t>Atlas de anatomia humana</t>
  </si>
  <si>
    <t>Netter</t>
  </si>
  <si>
    <t>8481748323</t>
  </si>
  <si>
    <t>Gray Anatomia para estudiantes + Student Consult</t>
  </si>
  <si>
    <t>Drake, R., Vogl, W. Mitchel, A.</t>
  </si>
  <si>
    <t>9788480862752</t>
  </si>
  <si>
    <t>Robbins y Contran Atlas de anatomia patologica 1era. ed.</t>
  </si>
  <si>
    <t>Klatt ,E.C.</t>
  </si>
  <si>
    <t>9788480863322</t>
  </si>
  <si>
    <t>Robbins Patologia estructural y funciona 5ta ed.l</t>
  </si>
  <si>
    <t>Robbins</t>
  </si>
  <si>
    <t>Robbins Patologia humana 2Vol.</t>
  </si>
  <si>
    <t>Kumar, Vinay</t>
  </si>
  <si>
    <t>9789687988863</t>
  </si>
  <si>
    <t>Principios de patologia 4ta ed.</t>
  </si>
  <si>
    <t>Perez Tamayo, R. Lopez, E.</t>
  </si>
  <si>
    <t>Departamento de Cirugía</t>
  </si>
  <si>
    <t>9788445817599</t>
  </si>
  <si>
    <t>Atlas de antomia</t>
  </si>
  <si>
    <t>8480863889</t>
  </si>
  <si>
    <t>Clasificacion de intervenciones de enfermeria (NIC) 5ta.ed</t>
  </si>
  <si>
    <t>Bulechek,G. Butcher</t>
  </si>
  <si>
    <t>8481749397</t>
  </si>
  <si>
    <t>Manual de diagnostico de enfermeria . guia para la planificacion 7ma ed.</t>
  </si>
  <si>
    <t>Ackley, Betty</t>
  </si>
  <si>
    <t>9788445810163</t>
  </si>
  <si>
    <t>Promosion de la salud y cambio social</t>
  </si>
  <si>
    <t>Colomer Revuelta,C. Alvarez Dardet</t>
  </si>
  <si>
    <t>9788445813959</t>
  </si>
  <si>
    <t>Enfermeria en salud mental y psiquiatrica</t>
  </si>
  <si>
    <t>Rigol Cuadra, A.</t>
  </si>
  <si>
    <t>9788481749021</t>
  </si>
  <si>
    <t>Enfermeria psiquiatrica</t>
  </si>
  <si>
    <t>Stuart, Gail</t>
  </si>
  <si>
    <t>9789707293496</t>
  </si>
  <si>
    <t>Enfermedades crónicas en niños y adolescentes.</t>
  </si>
  <si>
    <t>Brown, Daly y Rickel.</t>
  </si>
  <si>
    <t>Departamento de Especialidades</t>
  </si>
  <si>
    <t>8480864893</t>
  </si>
  <si>
    <t>Neurologia clinica</t>
  </si>
  <si>
    <t>Bradley</t>
  </si>
  <si>
    <t>9788445819005</t>
  </si>
  <si>
    <t>Neurologia esencial</t>
  </si>
  <si>
    <t>Netter-Risulis</t>
  </si>
  <si>
    <t>9788481747355</t>
  </si>
  <si>
    <t>Lo esencial en metabolismo y nutricion</t>
  </si>
  <si>
    <t>O Neale Roach, J.</t>
  </si>
  <si>
    <t>9788498350357</t>
  </si>
  <si>
    <t>Nurologia de la conducta y neuropsicologia</t>
  </si>
  <si>
    <t>Peña-Casanova</t>
  </si>
  <si>
    <t>9780781796194</t>
  </si>
  <si>
    <t>Manual de nefrologia 7ma ed.</t>
  </si>
  <si>
    <t>Schrier, Robert</t>
  </si>
  <si>
    <t>9788445815564</t>
  </si>
  <si>
    <t>Enfermedad pulmonar obstructiva cronica</t>
  </si>
  <si>
    <t>Agusti, Celli</t>
  </si>
  <si>
    <t>9788445818701</t>
  </si>
  <si>
    <t>Thompson y Thompson genetica en medicina</t>
  </si>
  <si>
    <t>Nussbaun, Robert L.</t>
  </si>
  <si>
    <t>9788480863490</t>
  </si>
  <si>
    <t>Medicina interna 2 Vols.</t>
  </si>
  <si>
    <t>Farreras y Rozman</t>
  </si>
  <si>
    <t>9788480863902</t>
  </si>
  <si>
    <t>Dermatologia neonatal</t>
  </si>
  <si>
    <t>Eichenfield, L. , Frieden, Esterly</t>
  </si>
  <si>
    <t>9789562202961</t>
  </si>
  <si>
    <t>Semiologia medica</t>
  </si>
  <si>
    <t>Goic, Alejandro</t>
  </si>
  <si>
    <t>Departamento de Obstetricia y Ginecología</t>
  </si>
  <si>
    <t>9789562202053</t>
  </si>
  <si>
    <t>Guia practicas de anticoncepcion</t>
  </si>
  <si>
    <t>Molina, Ramiro</t>
  </si>
  <si>
    <t>849692100X</t>
  </si>
  <si>
    <t>Epidemiologia clinica 4ed.</t>
  </si>
  <si>
    <t>Fletcher, Robert</t>
  </si>
  <si>
    <t>9788445819135</t>
  </si>
  <si>
    <t>Medicina preventiva y salud publica</t>
  </si>
  <si>
    <t>Piedrola, Gonzalo</t>
  </si>
  <si>
    <t>9788448159962</t>
  </si>
  <si>
    <t>Estadistica para biologia y ciencias de la salud 3era ed.</t>
  </si>
  <si>
    <t>Milton, Susan</t>
  </si>
  <si>
    <t>970105105X</t>
  </si>
  <si>
    <t>Enfermeria medico quirurgica</t>
  </si>
  <si>
    <t>Lewis, Heitkemper</t>
  </si>
  <si>
    <t>Rececpión Incompleta $98.000</t>
  </si>
  <si>
    <t>9789589181980</t>
  </si>
  <si>
    <t>Administracion Hospitalaria</t>
  </si>
  <si>
    <t>Malagon-Londoño-Galan Morera</t>
  </si>
  <si>
    <t>Departamento de Siquiatría y Salud Mental</t>
  </si>
  <si>
    <t>9562202437</t>
  </si>
  <si>
    <t>Antropologia Medica</t>
  </si>
  <si>
    <t>Kottow M., Bustos R.</t>
  </si>
  <si>
    <t>9788445810873</t>
  </si>
  <si>
    <t>Manual de Diagnóstico de los Trastornos Mentales (DSM-IV)</t>
  </si>
  <si>
    <t>9788496921382</t>
  </si>
  <si>
    <t>Sinopsis de Psiquiatría</t>
  </si>
  <si>
    <t>B. SADOCK MD, V. SADOCK. ¿KAPLAN y SADOCK</t>
  </si>
  <si>
    <t>KAPLAN MD. HAROLD I.; SADOCK B.J., MD</t>
  </si>
  <si>
    <t>Unidad Docente y Administrativa Las Higueras</t>
  </si>
  <si>
    <t>8481744840</t>
  </si>
  <si>
    <t>Manual de medicina intensiva</t>
  </si>
  <si>
    <t>Montejo , J.Carlos</t>
  </si>
  <si>
    <t>9788480864183</t>
  </si>
  <si>
    <t>Tratado de pediatria Vol.1</t>
  </si>
  <si>
    <t>Nelson</t>
  </si>
  <si>
    <t>9780721692876</t>
  </si>
  <si>
    <t>Mayo clinic gastrointestinal surgery</t>
  </si>
  <si>
    <t>Kelly, K.A., Sarr, y Hinder, R. A.</t>
  </si>
  <si>
    <t>9781416034971</t>
  </si>
  <si>
    <t>Current surgical therapy 7ma. ed.</t>
  </si>
  <si>
    <t>Cameron, J,L.</t>
  </si>
  <si>
    <t xml:space="preserve">9781416052333 </t>
  </si>
  <si>
    <t>Sabiston textbook of surgery, the biological basis of modern surgical practice 18 ava. ed 2 vol..</t>
  </si>
  <si>
    <t>Townsend , C M</t>
  </si>
  <si>
    <t>9789701053744</t>
  </si>
  <si>
    <t>Principio de cirugia Vol.1</t>
  </si>
  <si>
    <t>Brunicardi</t>
  </si>
  <si>
    <t>9789701053751</t>
  </si>
  <si>
    <t>Principio de cirugia Vol.2</t>
  </si>
  <si>
    <t>Reepcionado</t>
  </si>
  <si>
    <t>9788448163969</t>
  </si>
  <si>
    <t>Enfermeria geriatrica. Competencias asistenciales</t>
  </si>
  <si>
    <t>Mauk, Kristen L..</t>
  </si>
  <si>
    <t>9789589482162</t>
  </si>
  <si>
    <t>Bioetica clinica</t>
  </si>
  <si>
    <t>Gracia, Diego</t>
  </si>
  <si>
    <t>9789589482179</t>
  </si>
  <si>
    <t>Etica de los confines de la vida</t>
  </si>
  <si>
    <t>9789589482193</t>
  </si>
  <si>
    <t>Fundamentacion y enseñanza de la bioetica</t>
  </si>
  <si>
    <t>9789589482216</t>
  </si>
  <si>
    <t>Profesion medica, investigacion y justicia sanitaria</t>
  </si>
  <si>
    <t>8479036516</t>
  </si>
  <si>
    <t>Enfermeria en salud mental y psiquiatria</t>
  </si>
  <si>
    <t>Fornes Vives, Joana</t>
  </si>
  <si>
    <t>9701070208</t>
  </si>
  <si>
    <t>Examinación diagnóstica pediátrica.</t>
  </si>
  <si>
    <t>Donald Greydanus.</t>
  </si>
  <si>
    <t>9786074480306</t>
  </si>
  <si>
    <t>Fundamentos de enfermeria</t>
  </si>
  <si>
    <t>Reyes Gomez, Eva</t>
  </si>
  <si>
    <t>9788445810033</t>
  </si>
  <si>
    <t>Salud publica y educacion para la salud</t>
  </si>
  <si>
    <t>Frias Osuna, Antonio</t>
  </si>
  <si>
    <t>9788480864817</t>
  </si>
  <si>
    <t>Nanda internacional. Diagnostico enfermeros 2009/2011</t>
  </si>
  <si>
    <t>9788481746761</t>
  </si>
  <si>
    <t>Tecnicas de comunicacion y relacion de ayuda en ciencias de la salud</t>
  </si>
  <si>
    <t>Cibanal, J. Carballal, M.</t>
  </si>
  <si>
    <t>9788493133054</t>
  </si>
  <si>
    <t>Enfermeria en psiquiatria y salud mental</t>
  </si>
  <si>
    <t>Megias-Lizancos, Francisco</t>
  </si>
  <si>
    <t>9789701046722</t>
  </si>
  <si>
    <t>Psicologia del desarrollo</t>
  </si>
  <si>
    <t>Papalia, Diane E.</t>
  </si>
  <si>
    <t>9789701066874</t>
  </si>
  <si>
    <t>Valoracion clinica de enfermeria</t>
  </si>
  <si>
    <t>Dillon, Patriocia</t>
  </si>
  <si>
    <t>9789701069011</t>
  </si>
  <si>
    <t>Manual de enfermeria pediatrica de Wong</t>
  </si>
  <si>
    <t>Wilson, David</t>
  </si>
  <si>
    <t>9789701070536</t>
  </si>
  <si>
    <t>Pediatría. Primer contacto con la especialidad.</t>
  </si>
  <si>
    <t>Joseph Gigante</t>
  </si>
  <si>
    <t>9788480863957</t>
  </si>
  <si>
    <t>Pack Serie American Academy of Ophtalmology II 5 Libros mas contenedor</t>
  </si>
  <si>
    <t>American Academy of Ophthalmology</t>
  </si>
  <si>
    <t>9789562202244</t>
  </si>
  <si>
    <t>Ultrasonografia en obstetricia</t>
  </si>
  <si>
    <t>Oyarzun, E.</t>
  </si>
  <si>
    <t>9780071457392</t>
  </si>
  <si>
    <t>Fishman Pulmonary diseases and disorders</t>
  </si>
  <si>
    <t>Fishman</t>
  </si>
  <si>
    <t>9780781796262</t>
  </si>
  <si>
    <t>Fisiopatologia renal, Fundamentos 2da. ed.</t>
  </si>
  <si>
    <t>Hemut, G. Renke, Bradley</t>
  </si>
  <si>
    <t>9788445811658</t>
  </si>
  <si>
    <t>Manual de geriatria 3era.ed.</t>
  </si>
  <si>
    <t>Salgado , Alba</t>
  </si>
  <si>
    <t>9788448155759</t>
  </si>
  <si>
    <t>Harrison endocrinologia</t>
  </si>
  <si>
    <t>J.Larry Jameron</t>
  </si>
  <si>
    <t>9789562202855</t>
  </si>
  <si>
    <t>Anestesiologia clinica</t>
  </si>
  <si>
    <t>Herrera , Jimenez</t>
  </si>
  <si>
    <t>9789701057537</t>
  </si>
  <si>
    <t>Metodologia de la investigacion</t>
  </si>
  <si>
    <t>Hernandez Sampieri, R.</t>
  </si>
  <si>
    <t>8479785365</t>
  </si>
  <si>
    <t>La educación para la salud del siglo XXI Comunicacion y Salud</t>
  </si>
  <si>
    <t>Serrana Gonzalez, M.</t>
  </si>
  <si>
    <t>9788445812747</t>
  </si>
  <si>
    <t>Medicina Preventiva y Salud Publica</t>
  </si>
  <si>
    <t>Canela Soler, Jaume</t>
  </si>
  <si>
    <t>8448118340</t>
  </si>
  <si>
    <t>Manual de Psicopatología</t>
  </si>
  <si>
    <t>BELLOCH A.,</t>
  </si>
  <si>
    <t>Recpcionado</t>
  </si>
  <si>
    <t>9562202100</t>
  </si>
  <si>
    <t>Manual de Psiquiatría Infantil TEXTO GUIA.</t>
  </si>
  <si>
    <t>VALDIVIA MARIO</t>
  </si>
  <si>
    <t>9788445816592</t>
  </si>
  <si>
    <t>Introducción a la Psicopatología y la Psiquiatría</t>
  </si>
  <si>
    <t>VALLEJOS RUILOBA J</t>
  </si>
  <si>
    <t>9789562202848</t>
  </si>
  <si>
    <t>Psiquiatría</t>
  </si>
  <si>
    <t>FLORENZANO R.; CARVAJAL C.; WEIL K</t>
  </si>
  <si>
    <t>9562201724</t>
  </si>
  <si>
    <t>Endocrinologia clinica</t>
  </si>
  <si>
    <t>Rodriguez Portales, Jose</t>
  </si>
  <si>
    <t>9562202143</t>
  </si>
  <si>
    <t>Manual de urgencias medicas</t>
  </si>
  <si>
    <t>Cubillos Lorenzo</t>
  </si>
  <si>
    <t>9789562202824</t>
  </si>
  <si>
    <t>Hematologia:Diagnostico y terapeutica</t>
  </si>
  <si>
    <t>Osorio,Guido</t>
  </si>
  <si>
    <t>9789701066751</t>
  </si>
  <si>
    <t>Principio de medicina interna Vol.1</t>
  </si>
  <si>
    <t>Harrison</t>
  </si>
  <si>
    <t>9789701066768</t>
  </si>
  <si>
    <t>Principio de medicina interna Vol.2</t>
  </si>
  <si>
    <t>1420092235</t>
  </si>
  <si>
    <t>Mayo clinic gastroenterology and hepathology board review 3era. ed.</t>
  </si>
  <si>
    <t>Houser, SC y Pordi, D.S.</t>
  </si>
  <si>
    <t>9788492141890</t>
  </si>
  <si>
    <t>Bioetica para clinicos</t>
  </si>
  <si>
    <t>Couceiro, Azucena</t>
  </si>
  <si>
    <t>9789561120969</t>
  </si>
  <si>
    <t>Errores innatos en el metabolismo del niño 2da . ed.</t>
  </si>
  <si>
    <t>Colomba, M.; Cornejo, M. ,Rimann, E.</t>
  </si>
  <si>
    <t>9789561406476</t>
  </si>
  <si>
    <t>Manual de geriatria y gerontologia</t>
  </si>
  <si>
    <t>Marin, Larrin, Pedro Paulo</t>
  </si>
  <si>
    <t>8483162806</t>
  </si>
  <si>
    <t>Psicologia del ciclo vital</t>
  </si>
  <si>
    <t>Gonzalez Eugenio y col</t>
  </si>
  <si>
    <t>9788473565615</t>
  </si>
  <si>
    <t>Liderazgo y motivacion de equipos de trabajo</t>
  </si>
  <si>
    <t>Palomo Vadillo, M.Teresa</t>
  </si>
  <si>
    <t>9788476588628</t>
  </si>
  <si>
    <t>Antropologia medica teoria sobre la cultura, el poder y la enfermedad</t>
  </si>
  <si>
    <t>Martinez Hernandez, Angel</t>
  </si>
  <si>
    <t>9789561017825</t>
  </si>
  <si>
    <t>Código sanitario chileno</t>
  </si>
  <si>
    <t>9789872081430</t>
  </si>
  <si>
    <t>Creatividad para Emprendedores</t>
  </si>
  <si>
    <t>Kastika, Eduardo</t>
  </si>
  <si>
    <t>9500650185</t>
  </si>
  <si>
    <t>Operaciones abdominales</t>
  </si>
  <si>
    <t>Maingot, Rodney</t>
  </si>
  <si>
    <t>2004</t>
  </si>
  <si>
    <t>8480862017</t>
  </si>
  <si>
    <t>Modelos y Teorías en Enfermería</t>
  </si>
  <si>
    <t>2. Marriner, Ann; Raile, Martha</t>
  </si>
  <si>
    <t>2007</t>
  </si>
  <si>
    <t>Principios de Patología</t>
  </si>
  <si>
    <t>Ruy Pérez Tamayo y Eduardo López Corella</t>
  </si>
  <si>
    <t>9789500604352</t>
  </si>
  <si>
    <t>Histología. Texto y atlas color con biología celular y molecular</t>
  </si>
  <si>
    <t xml:space="preserve">Ross Michael H, Pawlina  Wojciech </t>
  </si>
  <si>
    <t>9500204118</t>
  </si>
  <si>
    <t>Nuevo atlas de histología normal de di diore</t>
  </si>
  <si>
    <t>Piezzi Ramón S,  Fornes Miguel W</t>
  </si>
  <si>
    <t>2006</t>
  </si>
  <si>
    <t>9788481744095</t>
  </si>
  <si>
    <t>Medicina de urgencias y emergencias 4ª ed.</t>
  </si>
  <si>
    <t>Murillo, J. Montero, P</t>
  </si>
  <si>
    <t>8445811290</t>
  </si>
  <si>
    <t>El lenguaje del Niño:Desarrollo Normal,Evaluación y Trastornos</t>
  </si>
  <si>
    <t>Narbona,J.</t>
  </si>
  <si>
    <t>2003</t>
  </si>
  <si>
    <t>9500615800</t>
  </si>
  <si>
    <t>Citodiagnóstico ginecológico</t>
  </si>
  <si>
    <t>Hans Fiedrich Nauth</t>
  </si>
  <si>
    <t>9788479037857</t>
  </si>
  <si>
    <t>Evaluación de la Afasia y detrastornos Relacionados.</t>
  </si>
  <si>
    <t>GOODGLASS, H.; KAPLAN, E.; BARRESI, B</t>
  </si>
  <si>
    <t>2005</t>
  </si>
  <si>
    <t>9789500611084</t>
  </si>
  <si>
    <t>La voz normal</t>
  </si>
  <si>
    <t>Jackson Menaldi, María Cristina A.</t>
  </si>
  <si>
    <t>1992</t>
  </si>
  <si>
    <t>950-6-1111-4</t>
  </si>
  <si>
    <t>La voz patológica</t>
  </si>
  <si>
    <t>JACKSON MENALDI, MARIA CRISTINA</t>
  </si>
  <si>
    <t>2002</t>
  </si>
  <si>
    <t>9788481749885</t>
  </si>
  <si>
    <t>Microbiología basada en la resolución de problemas</t>
  </si>
  <si>
    <t>Nath, Swapan K</t>
  </si>
  <si>
    <t>84-8086-707-8</t>
  </si>
  <si>
    <t>Compendio de atención primaria :conceptos, organización y práctica clínica</t>
  </si>
  <si>
    <t xml:space="preserve">A Martin Zurro. J.F. Cano Pérez </t>
  </si>
  <si>
    <t>9788480863117</t>
  </si>
  <si>
    <t>Inmunología celular y molecular</t>
  </si>
  <si>
    <t>Abul K. Abbas</t>
  </si>
  <si>
    <t>2008</t>
  </si>
  <si>
    <t>9789500608992</t>
  </si>
  <si>
    <t>Inmunología: fundamentos</t>
  </si>
  <si>
    <t>Delves P, Roitt I</t>
  </si>
  <si>
    <t>9562202488</t>
  </si>
  <si>
    <t xml:space="preserve">Inmunología (básica y clínica). </t>
  </si>
  <si>
    <t>Ferreira A</t>
  </si>
  <si>
    <t>9789707292451</t>
  </si>
  <si>
    <t xml:space="preserve">2. Fisiopatología médica : una introducción a la medicina clínica. </t>
  </si>
  <si>
    <t>McPhee, Stephen J. Ganong</t>
  </si>
  <si>
    <t>9589181953</t>
  </si>
  <si>
    <t xml:space="preserve">Garantía de calidad en salud </t>
  </si>
  <si>
    <t>Gustavo Malagón-Londoño, Ricardo Galán Morera, Gabriel Pontón Laverde.</t>
  </si>
  <si>
    <t>9789562202411</t>
  </si>
  <si>
    <t>Historia de la medicina: hechos y personajes</t>
  </si>
  <si>
    <t xml:space="preserve">Lama Toro, A.  </t>
  </si>
  <si>
    <t>9789500603171</t>
  </si>
  <si>
    <t>Manual de procedimientos en neonatología</t>
  </si>
  <si>
    <t>Ceriani C, José M</t>
  </si>
  <si>
    <t>8445814206</t>
  </si>
  <si>
    <t>Técnicas de exploración en medicina nuclear</t>
  </si>
  <si>
    <t>Díaz García, César</t>
  </si>
  <si>
    <t>9788445812914</t>
  </si>
  <si>
    <t>Medicina nuclear aplicaciones clínicas</t>
  </si>
  <si>
    <t>Carrió y González</t>
  </si>
  <si>
    <t>9788480863612</t>
  </si>
  <si>
    <t>Glaucoma</t>
  </si>
  <si>
    <t xml:space="preserve">Asociación Americana de Oftalmología </t>
  </si>
  <si>
    <t>2009</t>
  </si>
  <si>
    <t>9788445812655</t>
  </si>
  <si>
    <t>Optometría de atención primaria</t>
  </si>
  <si>
    <t xml:space="preserve">Theodore P Grosvenor </t>
  </si>
  <si>
    <t>844581415X</t>
  </si>
  <si>
    <t>Medicina Legal y Toxicología</t>
  </si>
  <si>
    <t>Gisbert Calabuig J.A.</t>
  </si>
  <si>
    <t xml:space="preserve">Enfermería geriátrica: competencias asistenciales </t>
  </si>
  <si>
    <t>K. Mauk</t>
  </si>
  <si>
    <t>Anatomia Humana, vol. 2 (incluye CD)</t>
  </si>
  <si>
    <t>Anatomia Humana, vol. 1</t>
  </si>
  <si>
    <t>Schwarzt principios de cirugia, vol. 1</t>
  </si>
  <si>
    <t>Andersen, Dana</t>
  </si>
  <si>
    <t>Schwarzt principios de cirugia, vol. 2</t>
  </si>
  <si>
    <t>Texto atlas de histologia (incluye CD)</t>
  </si>
  <si>
    <t>Gartner, Leslie</t>
  </si>
  <si>
    <t>Medicina interna  2 volumenes</t>
  </si>
  <si>
    <t>Farreras Valenti, P</t>
  </si>
  <si>
    <t>Sabiston Tratado de cirugia</t>
  </si>
  <si>
    <t>Semiologia médica</t>
  </si>
  <si>
    <t>Medicina Interna vol. 1 (incluye CD)</t>
  </si>
  <si>
    <t>Microbiología médica</t>
  </si>
  <si>
    <t>Murray, Patrick</t>
  </si>
  <si>
    <t>Lo esencial en farmacologia</t>
  </si>
  <si>
    <t>Dawson, James</t>
  </si>
  <si>
    <t>Tratado de fisiologia médica</t>
  </si>
  <si>
    <t>Guyton, Arthur</t>
  </si>
  <si>
    <t>Robbins y Contran Patología estructural y funcional</t>
  </si>
  <si>
    <t>Títulos</t>
  </si>
  <si>
    <t>Recepcionados</t>
  </si>
  <si>
    <t>Ejemplares</t>
  </si>
  <si>
    <t xml:space="preserve">Títulos 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</si>
</sst>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mmm\-yyyy"/>
    <numFmt numFmtId="174" formatCode="&quot;$&quot;\ #,##0;[Red]&quot;$&quot;\ #,##0"/>
    <numFmt numFmtId="175" formatCode="0;[Red]0"/>
    <numFmt numFmtId="176" formatCode="_-* #,##0\ _€_-;\-* #,##0\ _€_-;_-* &quot;-&quot;??\ _€_-;_-@_-"/>
    <numFmt numFmtId="177" formatCode="[$-40A]dddd\,\ dd&quot; de &quot;mmmm&quot; de &quot;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&quot;$&quot;\ #,##0;&quot;$&quot;\ \-#,##0"/>
    <numFmt numFmtId="184" formatCode="&quot;$&quot;\ #,##0;[Red]&quot;$&quot;\ \-#,##0"/>
    <numFmt numFmtId="185" formatCode="&quot;$&quot;\ #,##0.00;&quot;$&quot;\ \-#,##0.00"/>
    <numFmt numFmtId="186" formatCode="&quot;$&quot;\ #,##0.00;[Red]&quot;$&quot;\ \-#,##0.00"/>
    <numFmt numFmtId="187" formatCode="_ &quot;$&quot;\ * #,##0_ ;_ &quot;$&quot;\ * \-#,##0_ ;_ &quot;$&quot;\ * &quot;-&quot;_ ;_ @_ "/>
    <numFmt numFmtId="188" formatCode="_ * #,##0_ ;_ * \-#,##0_ ;_ * &quot;-&quot;_ ;_ @_ "/>
    <numFmt numFmtId="189" formatCode="_ &quot;$&quot;\ * #,##0.00_ ;_ &quot;$&quot;\ * \-#,##0.00_ ;_ &quot;$&quot;\ * &quot;-&quot;??_ ;_ @_ "/>
    <numFmt numFmtId="190" formatCode="_ * #,##0.00_ ;_ * \-#,##0.00_ ;_ * &quot;-&quot;??_ ;_ @_ "/>
    <numFmt numFmtId="191" formatCode="#,##0\ &quot;€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1" fontId="5" fillId="0" borderId="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" fontId="5" fillId="0" borderId="8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47"/>
  <sheetViews>
    <sheetView tabSelected="1" workbookViewId="0" topLeftCell="A1">
      <selection activeCell="H141" sqref="H141"/>
    </sheetView>
  </sheetViews>
  <sheetFormatPr defaultColWidth="11.421875" defaultRowHeight="12.75"/>
  <cols>
    <col min="1" max="1" width="3.57421875" style="1" bestFit="1" customWidth="1"/>
    <col min="2" max="2" width="13.28125" style="1" customWidth="1"/>
    <col min="3" max="3" width="10.28125" style="1" customWidth="1"/>
    <col min="4" max="4" width="11.7109375" style="1" customWidth="1"/>
    <col min="5" max="5" width="8.421875" style="1" customWidth="1"/>
    <col min="6" max="6" width="13.28125" style="42" customWidth="1"/>
    <col min="7" max="7" width="27.8515625" style="1" customWidth="1"/>
    <col min="8" max="8" width="19.57421875" style="1" customWidth="1"/>
    <col min="9" max="9" width="6.7109375" style="1" customWidth="1"/>
    <col min="10" max="10" width="13.57421875" style="43" bestFit="1" customWidth="1"/>
    <col min="11" max="11" width="12.28125" style="31" bestFit="1" customWidth="1"/>
    <col min="12" max="16384" width="11.421875" style="1" customWidth="1"/>
  </cols>
  <sheetData>
    <row r="1" spans="2:11" ht="11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1.2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9" customHeight="1">
      <c r="B3" s="3"/>
      <c r="C3" s="3"/>
      <c r="D3" s="3"/>
      <c r="E3" s="3"/>
      <c r="F3" s="4"/>
      <c r="G3" s="3"/>
      <c r="H3" s="3"/>
      <c r="I3" s="3"/>
      <c r="J3" s="5"/>
      <c r="K3" s="3"/>
    </row>
    <row r="4" spans="1:11" ht="37.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6" t="s">
        <v>7</v>
      </c>
      <c r="H4" s="6" t="s">
        <v>8</v>
      </c>
      <c r="I4" s="6" t="s">
        <v>9</v>
      </c>
      <c r="J4" s="8" t="s">
        <v>10</v>
      </c>
      <c r="K4" s="6" t="s">
        <v>11</v>
      </c>
    </row>
    <row r="5" spans="1:11" ht="37.5" customHeight="1">
      <c r="A5" s="9">
        <v>1</v>
      </c>
      <c r="B5" s="10" t="s">
        <v>12</v>
      </c>
      <c r="C5" s="11">
        <v>271114</v>
      </c>
      <c r="D5" s="11" t="s">
        <v>13</v>
      </c>
      <c r="E5" s="11">
        <v>1</v>
      </c>
      <c r="F5" s="12" t="s">
        <v>14</v>
      </c>
      <c r="G5" s="10" t="s">
        <v>15</v>
      </c>
      <c r="H5" s="10" t="s">
        <v>16</v>
      </c>
      <c r="I5" s="11">
        <v>2004</v>
      </c>
      <c r="J5" s="13" t="s">
        <v>17</v>
      </c>
      <c r="K5" s="11">
        <v>1</v>
      </c>
    </row>
    <row r="6" spans="1:11" ht="37.5" customHeight="1">
      <c r="A6" s="9">
        <f aca="true" t="shared" si="0" ref="A6:A37">A5+1</f>
        <v>2</v>
      </c>
      <c r="B6" s="10" t="s">
        <v>12</v>
      </c>
      <c r="C6" s="11">
        <v>271114</v>
      </c>
      <c r="D6" s="11" t="s">
        <v>13</v>
      </c>
      <c r="E6" s="11">
        <v>2</v>
      </c>
      <c r="F6" s="12" t="s">
        <v>18</v>
      </c>
      <c r="G6" s="10" t="s">
        <v>19</v>
      </c>
      <c r="H6" s="10" t="s">
        <v>16</v>
      </c>
      <c r="I6" s="11">
        <v>2004</v>
      </c>
      <c r="J6" s="13" t="s">
        <v>17</v>
      </c>
      <c r="K6" s="11">
        <v>2</v>
      </c>
    </row>
    <row r="7" spans="1:11" ht="37.5" customHeight="1">
      <c r="A7" s="9">
        <f t="shared" si="0"/>
        <v>3</v>
      </c>
      <c r="B7" s="10" t="s">
        <v>20</v>
      </c>
      <c r="C7" s="11">
        <v>203416</v>
      </c>
      <c r="D7" s="11" t="s">
        <v>13</v>
      </c>
      <c r="E7" s="11">
        <v>2</v>
      </c>
      <c r="F7" s="12" t="s">
        <v>21</v>
      </c>
      <c r="G7" s="10" t="s">
        <v>22</v>
      </c>
      <c r="H7" s="10" t="s">
        <v>23</v>
      </c>
      <c r="I7" s="11">
        <v>2007</v>
      </c>
      <c r="J7" s="13" t="s">
        <v>17</v>
      </c>
      <c r="K7" s="11">
        <v>2</v>
      </c>
    </row>
    <row r="8" spans="1:11" ht="37.5" customHeight="1">
      <c r="A8" s="9">
        <f t="shared" si="0"/>
        <v>4</v>
      </c>
      <c r="B8" s="10" t="s">
        <v>24</v>
      </c>
      <c r="C8" s="11">
        <v>273722</v>
      </c>
      <c r="D8" s="11" t="s">
        <v>13</v>
      </c>
      <c r="E8" s="11">
        <v>1</v>
      </c>
      <c r="F8" s="12" t="s">
        <v>25</v>
      </c>
      <c r="G8" s="10" t="s">
        <v>26</v>
      </c>
      <c r="H8" s="10" t="s">
        <v>27</v>
      </c>
      <c r="I8" s="11">
        <v>2008</v>
      </c>
      <c r="J8" s="13" t="s">
        <v>17</v>
      </c>
      <c r="K8" s="11">
        <v>1</v>
      </c>
    </row>
    <row r="9" spans="1:11" ht="37.5" customHeight="1">
      <c r="A9" s="9">
        <f t="shared" si="0"/>
        <v>5</v>
      </c>
      <c r="B9" s="10" t="s">
        <v>28</v>
      </c>
      <c r="C9" s="11">
        <v>231515</v>
      </c>
      <c r="D9" s="11" t="s">
        <v>29</v>
      </c>
      <c r="E9" s="11">
        <v>3</v>
      </c>
      <c r="F9" s="12" t="s">
        <v>30</v>
      </c>
      <c r="G9" s="10" t="s">
        <v>31</v>
      </c>
      <c r="H9" s="10" t="s">
        <v>32</v>
      </c>
      <c r="I9" s="11">
        <v>2007</v>
      </c>
      <c r="J9" s="13" t="s">
        <v>17</v>
      </c>
      <c r="K9" s="11">
        <v>3</v>
      </c>
    </row>
    <row r="10" spans="1:11" ht="37.5" customHeight="1">
      <c r="A10" s="9">
        <f t="shared" si="0"/>
        <v>6</v>
      </c>
      <c r="B10" s="10" t="s">
        <v>28</v>
      </c>
      <c r="C10" s="11">
        <v>231500</v>
      </c>
      <c r="D10" s="11" t="s">
        <v>13</v>
      </c>
      <c r="E10" s="11">
        <v>3</v>
      </c>
      <c r="F10" s="12" t="s">
        <v>33</v>
      </c>
      <c r="G10" s="10" t="s">
        <v>34</v>
      </c>
      <c r="H10" s="10" t="s">
        <v>35</v>
      </c>
      <c r="I10" s="11">
        <v>2002</v>
      </c>
      <c r="J10" s="13" t="s">
        <v>36</v>
      </c>
      <c r="K10" s="11">
        <v>2</v>
      </c>
    </row>
    <row r="11" spans="1:11" ht="37.5" customHeight="1">
      <c r="A11" s="9">
        <f t="shared" si="0"/>
        <v>7</v>
      </c>
      <c r="B11" s="10" t="s">
        <v>37</v>
      </c>
      <c r="C11" s="11">
        <v>222213</v>
      </c>
      <c r="D11" s="11" t="s">
        <v>13</v>
      </c>
      <c r="E11" s="11">
        <v>6</v>
      </c>
      <c r="F11" s="12" t="s">
        <v>38</v>
      </c>
      <c r="G11" s="10" t="s">
        <v>39</v>
      </c>
      <c r="H11" s="10" t="s">
        <v>40</v>
      </c>
      <c r="I11" s="11">
        <v>2006</v>
      </c>
      <c r="J11" s="13" t="s">
        <v>17</v>
      </c>
      <c r="K11" s="11">
        <v>6</v>
      </c>
    </row>
    <row r="12" spans="1:11" ht="37.5" customHeight="1">
      <c r="A12" s="9">
        <f t="shared" si="0"/>
        <v>8</v>
      </c>
      <c r="B12" s="10" t="s">
        <v>37</v>
      </c>
      <c r="C12" s="11">
        <v>700108</v>
      </c>
      <c r="D12" s="11" t="s">
        <v>29</v>
      </c>
      <c r="E12" s="11">
        <v>2</v>
      </c>
      <c r="F12" s="12" t="s">
        <v>41</v>
      </c>
      <c r="G12" s="10" t="s">
        <v>42</v>
      </c>
      <c r="H12" s="10" t="s">
        <v>43</v>
      </c>
      <c r="I12" s="11">
        <v>1968</v>
      </c>
      <c r="J12" s="13" t="s">
        <v>17</v>
      </c>
      <c r="K12" s="11">
        <v>2</v>
      </c>
    </row>
    <row r="13" spans="1:11" ht="37.5" customHeight="1">
      <c r="A13" s="9">
        <f t="shared" si="0"/>
        <v>9</v>
      </c>
      <c r="B13" s="10" t="s">
        <v>24</v>
      </c>
      <c r="C13" s="11">
        <v>273621</v>
      </c>
      <c r="D13" s="11" t="s">
        <v>13</v>
      </c>
      <c r="E13" s="11">
        <v>1</v>
      </c>
      <c r="F13" s="12" t="s">
        <v>44</v>
      </c>
      <c r="G13" s="10" t="s">
        <v>45</v>
      </c>
      <c r="H13" s="10" t="s">
        <v>46</v>
      </c>
      <c r="I13" s="11">
        <v>2008</v>
      </c>
      <c r="J13" s="13" t="s">
        <v>47</v>
      </c>
      <c r="K13" s="11"/>
    </row>
    <row r="14" spans="1:11" ht="37.5" customHeight="1">
      <c r="A14" s="9">
        <f t="shared" si="0"/>
        <v>10</v>
      </c>
      <c r="B14" s="10" t="s">
        <v>48</v>
      </c>
      <c r="C14" s="11">
        <v>270234</v>
      </c>
      <c r="D14" s="11" t="s">
        <v>13</v>
      </c>
      <c r="E14" s="11">
        <v>2</v>
      </c>
      <c r="F14" s="12" t="s">
        <v>49</v>
      </c>
      <c r="G14" s="10" t="s">
        <v>50</v>
      </c>
      <c r="H14" s="10" t="s">
        <v>51</v>
      </c>
      <c r="I14" s="11">
        <v>1998</v>
      </c>
      <c r="J14" s="13" t="s">
        <v>47</v>
      </c>
      <c r="K14" s="11"/>
    </row>
    <row r="15" spans="1:11" ht="37.5" customHeight="1">
      <c r="A15" s="9">
        <f t="shared" si="0"/>
        <v>11</v>
      </c>
      <c r="B15" s="10" t="s">
        <v>28</v>
      </c>
      <c r="C15" s="11">
        <v>231329</v>
      </c>
      <c r="D15" s="11" t="s">
        <v>13</v>
      </c>
      <c r="E15" s="11">
        <v>4</v>
      </c>
      <c r="F15" s="12" t="s">
        <v>52</v>
      </c>
      <c r="G15" s="10" t="s">
        <v>53</v>
      </c>
      <c r="H15" s="10" t="s">
        <v>54</v>
      </c>
      <c r="I15" s="11">
        <v>2003</v>
      </c>
      <c r="J15" s="13" t="s">
        <v>17</v>
      </c>
      <c r="K15" s="11">
        <v>4</v>
      </c>
    </row>
    <row r="16" spans="1:11" ht="37.5" customHeight="1">
      <c r="A16" s="9">
        <f t="shared" si="0"/>
        <v>12</v>
      </c>
      <c r="B16" s="10" t="s">
        <v>55</v>
      </c>
      <c r="C16" s="11">
        <v>278431</v>
      </c>
      <c r="D16" s="11" t="s">
        <v>29</v>
      </c>
      <c r="E16" s="11">
        <v>2</v>
      </c>
      <c r="F16" s="12" t="s">
        <v>56</v>
      </c>
      <c r="G16" s="10" t="s">
        <v>57</v>
      </c>
      <c r="H16" s="10" t="s">
        <v>58</v>
      </c>
      <c r="I16" s="11">
        <v>2003</v>
      </c>
      <c r="J16" s="13" t="s">
        <v>59</v>
      </c>
      <c r="K16" s="11">
        <v>1</v>
      </c>
    </row>
    <row r="17" spans="1:11" ht="37.5" customHeight="1">
      <c r="A17" s="9">
        <f t="shared" si="0"/>
        <v>13</v>
      </c>
      <c r="B17" s="10" t="s">
        <v>12</v>
      </c>
      <c r="C17" s="11">
        <v>271120</v>
      </c>
      <c r="D17" s="11" t="s">
        <v>13</v>
      </c>
      <c r="E17" s="11">
        <v>1</v>
      </c>
      <c r="F17" s="12" t="s">
        <v>60</v>
      </c>
      <c r="G17" s="10" t="s">
        <v>61</v>
      </c>
      <c r="H17" s="10" t="s">
        <v>62</v>
      </c>
      <c r="I17" s="11">
        <v>2003</v>
      </c>
      <c r="J17" s="13" t="s">
        <v>17</v>
      </c>
      <c r="K17" s="11">
        <v>1</v>
      </c>
    </row>
    <row r="18" spans="1:11" ht="37.5" customHeight="1">
      <c r="A18" s="9">
        <f t="shared" si="0"/>
        <v>14</v>
      </c>
      <c r="B18" s="10" t="s">
        <v>12</v>
      </c>
      <c r="C18" s="11">
        <v>271118</v>
      </c>
      <c r="D18" s="11" t="s">
        <v>29</v>
      </c>
      <c r="E18" s="11">
        <v>1</v>
      </c>
      <c r="F18" s="12" t="s">
        <v>63</v>
      </c>
      <c r="G18" s="10" t="s">
        <v>64</v>
      </c>
      <c r="H18" s="10" t="s">
        <v>65</v>
      </c>
      <c r="I18" s="11">
        <v>2007</v>
      </c>
      <c r="J18" s="13" t="s">
        <v>17</v>
      </c>
      <c r="K18" s="11">
        <v>1</v>
      </c>
    </row>
    <row r="19" spans="1:11" ht="37.5" customHeight="1">
      <c r="A19" s="9">
        <f t="shared" si="0"/>
        <v>15</v>
      </c>
      <c r="B19" s="10" t="s">
        <v>12</v>
      </c>
      <c r="C19" s="11">
        <v>271118</v>
      </c>
      <c r="D19" s="11" t="s">
        <v>13</v>
      </c>
      <c r="E19" s="11">
        <v>2</v>
      </c>
      <c r="F19" s="12" t="s">
        <v>66</v>
      </c>
      <c r="G19" s="10" t="s">
        <v>67</v>
      </c>
      <c r="H19" s="10" t="s">
        <v>68</v>
      </c>
      <c r="I19" s="11">
        <v>2009</v>
      </c>
      <c r="J19" s="13" t="s">
        <v>17</v>
      </c>
      <c r="K19" s="11">
        <v>2</v>
      </c>
    </row>
    <row r="20" spans="1:11" ht="37.5" customHeight="1">
      <c r="A20" s="9">
        <f t="shared" si="0"/>
        <v>16</v>
      </c>
      <c r="B20" s="10" t="s">
        <v>12</v>
      </c>
      <c r="C20" s="11">
        <v>2</v>
      </c>
      <c r="D20" s="11" t="s">
        <v>13</v>
      </c>
      <c r="E20" s="11">
        <v>2</v>
      </c>
      <c r="F20" s="12" t="s">
        <v>69</v>
      </c>
      <c r="G20" s="10" t="s">
        <v>70</v>
      </c>
      <c r="H20" s="10" t="s">
        <v>71</v>
      </c>
      <c r="I20" s="11">
        <v>2007</v>
      </c>
      <c r="J20" s="13" t="s">
        <v>17</v>
      </c>
      <c r="K20" s="11">
        <v>2</v>
      </c>
    </row>
    <row r="21" spans="1:11" ht="37.5" customHeight="1">
      <c r="A21" s="9">
        <f t="shared" si="0"/>
        <v>17</v>
      </c>
      <c r="B21" s="10" t="s">
        <v>12</v>
      </c>
      <c r="C21" s="11">
        <v>2</v>
      </c>
      <c r="D21" s="11" t="s">
        <v>13</v>
      </c>
      <c r="E21" s="11">
        <v>1</v>
      </c>
      <c r="F21" s="12" t="s">
        <v>72</v>
      </c>
      <c r="G21" s="10" t="s">
        <v>73</v>
      </c>
      <c r="H21" s="10" t="s">
        <v>74</v>
      </c>
      <c r="I21" s="11">
        <v>2005</v>
      </c>
      <c r="J21" s="13" t="s">
        <v>17</v>
      </c>
      <c r="K21" s="11">
        <v>1</v>
      </c>
    </row>
    <row r="22" spans="1:11" ht="37.5" customHeight="1">
      <c r="A22" s="9">
        <f t="shared" si="0"/>
        <v>18</v>
      </c>
      <c r="B22" s="10" t="s">
        <v>12</v>
      </c>
      <c r="C22" s="11">
        <v>271114</v>
      </c>
      <c r="D22" s="11" t="s">
        <v>13</v>
      </c>
      <c r="E22" s="11">
        <v>2</v>
      </c>
      <c r="F22" s="12" t="s">
        <v>72</v>
      </c>
      <c r="G22" s="10" t="s">
        <v>75</v>
      </c>
      <c r="H22" s="10" t="s">
        <v>76</v>
      </c>
      <c r="I22" s="11">
        <v>2008</v>
      </c>
      <c r="J22" s="13" t="s">
        <v>17</v>
      </c>
      <c r="K22" s="11">
        <v>2</v>
      </c>
    </row>
    <row r="23" spans="1:11" ht="37.5" customHeight="1">
      <c r="A23" s="9">
        <f t="shared" si="0"/>
        <v>19</v>
      </c>
      <c r="B23" s="10" t="s">
        <v>12</v>
      </c>
      <c r="C23" s="11">
        <v>2</v>
      </c>
      <c r="D23" s="11" t="s">
        <v>29</v>
      </c>
      <c r="E23" s="11">
        <v>1</v>
      </c>
      <c r="F23" s="12" t="s">
        <v>77</v>
      </c>
      <c r="G23" s="10" t="s">
        <v>78</v>
      </c>
      <c r="H23" s="10" t="s">
        <v>79</v>
      </c>
      <c r="I23" s="11">
        <v>2007</v>
      </c>
      <c r="J23" s="13" t="s">
        <v>17</v>
      </c>
      <c r="K23" s="11">
        <v>1</v>
      </c>
    </row>
    <row r="24" spans="1:11" ht="37.5" customHeight="1">
      <c r="A24" s="9">
        <f t="shared" si="0"/>
        <v>20</v>
      </c>
      <c r="B24" s="10" t="s">
        <v>80</v>
      </c>
      <c r="C24" s="11">
        <v>2</v>
      </c>
      <c r="D24" s="11" t="s">
        <v>13</v>
      </c>
      <c r="E24" s="11">
        <v>2</v>
      </c>
      <c r="F24" s="12" t="s">
        <v>81</v>
      </c>
      <c r="G24" s="10" t="s">
        <v>82</v>
      </c>
      <c r="H24" s="10" t="s">
        <v>65</v>
      </c>
      <c r="I24" s="11">
        <v>2007</v>
      </c>
      <c r="J24" s="13" t="s">
        <v>17</v>
      </c>
      <c r="K24" s="11">
        <v>2</v>
      </c>
    </row>
    <row r="25" spans="1:11" ht="37.5" customHeight="1">
      <c r="A25" s="9">
        <f t="shared" si="0"/>
        <v>21</v>
      </c>
      <c r="B25" s="10" t="s">
        <v>20</v>
      </c>
      <c r="C25" s="11">
        <v>204220</v>
      </c>
      <c r="D25" s="11" t="s">
        <v>29</v>
      </c>
      <c r="E25" s="11">
        <v>2</v>
      </c>
      <c r="F25" s="12" t="s">
        <v>83</v>
      </c>
      <c r="G25" s="10" t="s">
        <v>84</v>
      </c>
      <c r="H25" s="10" t="s">
        <v>85</v>
      </c>
      <c r="I25" s="11">
        <v>2009</v>
      </c>
      <c r="J25" s="13" t="s">
        <v>17</v>
      </c>
      <c r="K25" s="11">
        <v>2</v>
      </c>
    </row>
    <row r="26" spans="1:11" ht="37.5" customHeight="1">
      <c r="A26" s="9">
        <f t="shared" si="0"/>
        <v>22</v>
      </c>
      <c r="B26" s="10" t="s">
        <v>20</v>
      </c>
      <c r="C26" s="11">
        <v>200228</v>
      </c>
      <c r="D26" s="11" t="s">
        <v>13</v>
      </c>
      <c r="E26" s="11">
        <v>1</v>
      </c>
      <c r="F26" s="12" t="s">
        <v>86</v>
      </c>
      <c r="G26" s="10" t="s">
        <v>87</v>
      </c>
      <c r="H26" s="10" t="s">
        <v>88</v>
      </c>
      <c r="I26" s="11">
        <v>2007</v>
      </c>
      <c r="J26" s="13" t="s">
        <v>17</v>
      </c>
      <c r="K26" s="11">
        <v>1</v>
      </c>
    </row>
    <row r="27" spans="1:11" ht="37.5" customHeight="1">
      <c r="A27" s="9">
        <f t="shared" si="0"/>
        <v>23</v>
      </c>
      <c r="B27" s="10" t="s">
        <v>20</v>
      </c>
      <c r="C27" s="11">
        <v>200229</v>
      </c>
      <c r="D27" s="11" t="s">
        <v>13</v>
      </c>
      <c r="E27" s="11">
        <v>1</v>
      </c>
      <c r="F27" s="12" t="s">
        <v>89</v>
      </c>
      <c r="G27" s="10" t="s">
        <v>90</v>
      </c>
      <c r="H27" s="10" t="s">
        <v>91</v>
      </c>
      <c r="I27" s="11">
        <v>2009</v>
      </c>
      <c r="J27" s="13" t="s">
        <v>47</v>
      </c>
      <c r="K27" s="11"/>
    </row>
    <row r="28" spans="1:11" ht="37.5" customHeight="1">
      <c r="A28" s="9">
        <f t="shared" si="0"/>
        <v>24</v>
      </c>
      <c r="B28" s="10" t="s">
        <v>20</v>
      </c>
      <c r="C28" s="11">
        <v>203416</v>
      </c>
      <c r="D28" s="11" t="s">
        <v>13</v>
      </c>
      <c r="E28" s="11">
        <v>2</v>
      </c>
      <c r="F28" s="12" t="s">
        <v>92</v>
      </c>
      <c r="G28" s="10" t="s">
        <v>93</v>
      </c>
      <c r="H28" s="10" t="s">
        <v>94</v>
      </c>
      <c r="I28" s="11">
        <v>2006</v>
      </c>
      <c r="J28" s="13" t="s">
        <v>17</v>
      </c>
      <c r="K28" s="11">
        <v>2</v>
      </c>
    </row>
    <row r="29" spans="1:11" ht="37.5" customHeight="1">
      <c r="A29" s="9">
        <f t="shared" si="0"/>
        <v>25</v>
      </c>
      <c r="B29" s="10" t="s">
        <v>20</v>
      </c>
      <c r="C29" s="11">
        <v>203416</v>
      </c>
      <c r="D29" s="11" t="s">
        <v>13</v>
      </c>
      <c r="E29" s="11">
        <v>2</v>
      </c>
      <c r="F29" s="12" t="s">
        <v>95</v>
      </c>
      <c r="G29" s="10" t="s">
        <v>96</v>
      </c>
      <c r="H29" s="10" t="s">
        <v>97</v>
      </c>
      <c r="I29" s="11">
        <v>2006</v>
      </c>
      <c r="J29" s="13" t="s">
        <v>17</v>
      </c>
      <c r="K29" s="11">
        <v>2</v>
      </c>
    </row>
    <row r="30" spans="1:11" ht="37.5" customHeight="1">
      <c r="A30" s="9">
        <f t="shared" si="0"/>
        <v>26</v>
      </c>
      <c r="B30" s="10" t="s">
        <v>20</v>
      </c>
      <c r="C30" s="11">
        <v>202226</v>
      </c>
      <c r="D30" s="11" t="s">
        <v>13</v>
      </c>
      <c r="E30" s="11">
        <v>1</v>
      </c>
      <c r="F30" s="12" t="s">
        <v>98</v>
      </c>
      <c r="G30" s="10" t="s">
        <v>99</v>
      </c>
      <c r="H30" s="10" t="s">
        <v>100</v>
      </c>
      <c r="I30" s="11">
        <v>2008</v>
      </c>
      <c r="J30" s="13" t="s">
        <v>17</v>
      </c>
      <c r="K30" s="11">
        <v>1</v>
      </c>
    </row>
    <row r="31" spans="1:11" ht="37.5" customHeight="1">
      <c r="A31" s="9">
        <f t="shared" si="0"/>
        <v>27</v>
      </c>
      <c r="B31" s="10" t="s">
        <v>101</v>
      </c>
      <c r="C31" s="11">
        <v>277601</v>
      </c>
      <c r="D31" s="11" t="s">
        <v>13</v>
      </c>
      <c r="E31" s="11">
        <v>1</v>
      </c>
      <c r="F31" s="12" t="s">
        <v>102</v>
      </c>
      <c r="G31" s="10" t="s">
        <v>103</v>
      </c>
      <c r="H31" s="10" t="s">
        <v>104</v>
      </c>
      <c r="I31" s="11">
        <v>2007</v>
      </c>
      <c r="J31" s="13" t="s">
        <v>17</v>
      </c>
      <c r="K31" s="11">
        <v>1</v>
      </c>
    </row>
    <row r="32" spans="1:11" ht="37.5" customHeight="1">
      <c r="A32" s="9">
        <f t="shared" si="0"/>
        <v>28</v>
      </c>
      <c r="B32" s="10" t="s">
        <v>101</v>
      </c>
      <c r="C32" s="11">
        <v>277412</v>
      </c>
      <c r="D32" s="11" t="s">
        <v>13</v>
      </c>
      <c r="E32" s="11">
        <v>1</v>
      </c>
      <c r="F32" s="12" t="s">
        <v>105</v>
      </c>
      <c r="G32" s="10" t="s">
        <v>106</v>
      </c>
      <c r="H32" s="10" t="s">
        <v>107</v>
      </c>
      <c r="I32" s="11">
        <v>2008</v>
      </c>
      <c r="J32" s="13" t="s">
        <v>17</v>
      </c>
      <c r="K32" s="11">
        <v>1</v>
      </c>
    </row>
    <row r="33" spans="1:11" ht="37.5" customHeight="1">
      <c r="A33" s="9">
        <f t="shared" si="0"/>
        <v>29</v>
      </c>
      <c r="B33" s="10" t="s">
        <v>101</v>
      </c>
      <c r="C33" s="11">
        <v>277441</v>
      </c>
      <c r="D33" s="11" t="s">
        <v>29</v>
      </c>
      <c r="E33" s="11">
        <v>1</v>
      </c>
      <c r="F33" s="12" t="s">
        <v>108</v>
      </c>
      <c r="G33" s="10" t="s">
        <v>109</v>
      </c>
      <c r="H33" s="10" t="s">
        <v>110</v>
      </c>
      <c r="I33" s="11">
        <v>2004</v>
      </c>
      <c r="J33" s="13" t="s">
        <v>17</v>
      </c>
      <c r="K33" s="11">
        <v>1</v>
      </c>
    </row>
    <row r="34" spans="1:11" ht="37.5" customHeight="1">
      <c r="A34" s="9">
        <f t="shared" si="0"/>
        <v>30</v>
      </c>
      <c r="B34" s="10" t="s">
        <v>101</v>
      </c>
      <c r="C34" s="11">
        <v>277229</v>
      </c>
      <c r="D34" s="11" t="s">
        <v>13</v>
      </c>
      <c r="E34" s="11">
        <v>1</v>
      </c>
      <c r="F34" s="12" t="s">
        <v>111</v>
      </c>
      <c r="G34" s="10" t="s">
        <v>112</v>
      </c>
      <c r="H34" s="10" t="s">
        <v>113</v>
      </c>
      <c r="I34" s="11">
        <v>2007</v>
      </c>
      <c r="J34" s="13" t="s">
        <v>17</v>
      </c>
      <c r="K34" s="11">
        <v>1</v>
      </c>
    </row>
    <row r="35" spans="1:11" ht="37.5" customHeight="1">
      <c r="A35" s="9">
        <f t="shared" si="0"/>
        <v>31</v>
      </c>
      <c r="B35" s="10" t="s">
        <v>24</v>
      </c>
      <c r="C35" s="11">
        <v>273722</v>
      </c>
      <c r="D35" s="11" t="s">
        <v>13</v>
      </c>
      <c r="E35" s="11">
        <v>2</v>
      </c>
      <c r="F35" s="12" t="s">
        <v>114</v>
      </c>
      <c r="G35" s="10" t="s">
        <v>115</v>
      </c>
      <c r="H35" s="10" t="s">
        <v>116</v>
      </c>
      <c r="I35" s="11">
        <v>2010</v>
      </c>
      <c r="J35" s="13" t="s">
        <v>17</v>
      </c>
      <c r="K35" s="11">
        <v>2</v>
      </c>
    </row>
    <row r="36" spans="1:11" ht="37.5" customHeight="1">
      <c r="A36" s="9">
        <f t="shared" si="0"/>
        <v>32</v>
      </c>
      <c r="B36" s="10" t="s">
        <v>24</v>
      </c>
      <c r="C36" s="11">
        <v>273722</v>
      </c>
      <c r="D36" s="11" t="s">
        <v>29</v>
      </c>
      <c r="E36" s="11">
        <v>1</v>
      </c>
      <c r="F36" s="12" t="s">
        <v>117</v>
      </c>
      <c r="G36" s="10" t="s">
        <v>118</v>
      </c>
      <c r="H36" s="10" t="s">
        <v>119</v>
      </c>
      <c r="I36" s="11">
        <v>2005</v>
      </c>
      <c r="J36" s="13" t="s">
        <v>17</v>
      </c>
      <c r="K36" s="11">
        <v>1</v>
      </c>
    </row>
    <row r="37" spans="1:11" ht="37.5" customHeight="1">
      <c r="A37" s="9">
        <f t="shared" si="0"/>
        <v>33</v>
      </c>
      <c r="B37" s="10" t="s">
        <v>24</v>
      </c>
      <c r="C37" s="11">
        <v>273402</v>
      </c>
      <c r="D37" s="11" t="s">
        <v>29</v>
      </c>
      <c r="E37" s="11">
        <v>1</v>
      </c>
      <c r="F37" s="12" t="s">
        <v>120</v>
      </c>
      <c r="G37" s="10" t="s">
        <v>121</v>
      </c>
      <c r="H37" s="10" t="s">
        <v>122</v>
      </c>
      <c r="I37" s="11">
        <v>2008</v>
      </c>
      <c r="J37" s="13" t="s">
        <v>17</v>
      </c>
      <c r="K37" s="11">
        <v>1</v>
      </c>
    </row>
    <row r="38" spans="1:11" ht="37.5" customHeight="1">
      <c r="A38" s="9">
        <f aca="true" t="shared" si="1" ref="A38:A69">A37+1</f>
        <v>34</v>
      </c>
      <c r="B38" s="10" t="s">
        <v>24</v>
      </c>
      <c r="C38" s="11">
        <v>273420</v>
      </c>
      <c r="D38" s="11" t="s">
        <v>29</v>
      </c>
      <c r="E38" s="11">
        <v>1</v>
      </c>
      <c r="F38" s="12" t="s">
        <v>123</v>
      </c>
      <c r="G38" s="10" t="s">
        <v>124</v>
      </c>
      <c r="H38" s="10" t="s">
        <v>125</v>
      </c>
      <c r="I38" s="11">
        <v>2009</v>
      </c>
      <c r="J38" s="13" t="s">
        <v>17</v>
      </c>
      <c r="K38" s="11">
        <v>1</v>
      </c>
    </row>
    <row r="39" spans="1:11" ht="37.5" customHeight="1">
      <c r="A39" s="9">
        <f t="shared" si="1"/>
        <v>35</v>
      </c>
      <c r="B39" s="10" t="s">
        <v>24</v>
      </c>
      <c r="C39" s="11">
        <v>273724</v>
      </c>
      <c r="D39" s="11" t="s">
        <v>13</v>
      </c>
      <c r="E39" s="11">
        <v>1</v>
      </c>
      <c r="F39" s="12" t="s">
        <v>126</v>
      </c>
      <c r="G39" s="10" t="s">
        <v>127</v>
      </c>
      <c r="H39" s="10" t="s">
        <v>128</v>
      </c>
      <c r="I39" s="11">
        <v>2009</v>
      </c>
      <c r="J39" s="13" t="s">
        <v>17</v>
      </c>
      <c r="K39" s="11">
        <v>1</v>
      </c>
    </row>
    <row r="40" spans="1:11" ht="37.5" customHeight="1">
      <c r="A40" s="9">
        <f t="shared" si="1"/>
        <v>36</v>
      </c>
      <c r="B40" s="10" t="s">
        <v>24</v>
      </c>
      <c r="C40" s="11">
        <v>273319</v>
      </c>
      <c r="D40" s="11" t="s">
        <v>13</v>
      </c>
      <c r="E40" s="11">
        <v>1</v>
      </c>
      <c r="F40" s="12" t="s">
        <v>129</v>
      </c>
      <c r="G40" s="10" t="s">
        <v>130</v>
      </c>
      <c r="H40" s="10" t="s">
        <v>131</v>
      </c>
      <c r="I40" s="11">
        <v>2010</v>
      </c>
      <c r="J40" s="13" t="s">
        <v>17</v>
      </c>
      <c r="K40" s="11">
        <v>1</v>
      </c>
    </row>
    <row r="41" spans="1:11" ht="37.5" customHeight="1">
      <c r="A41" s="9">
        <f t="shared" si="1"/>
        <v>37</v>
      </c>
      <c r="B41" s="10" t="s">
        <v>132</v>
      </c>
      <c r="C41" s="11">
        <v>275509</v>
      </c>
      <c r="D41" s="11" t="s">
        <v>29</v>
      </c>
      <c r="E41" s="11">
        <v>4</v>
      </c>
      <c r="F41" s="12" t="s">
        <v>133</v>
      </c>
      <c r="G41" s="10" t="s">
        <v>134</v>
      </c>
      <c r="H41" s="10" t="s">
        <v>135</v>
      </c>
      <c r="I41" s="11">
        <v>2003</v>
      </c>
      <c r="J41" s="13" t="s">
        <v>17</v>
      </c>
      <c r="K41" s="11">
        <v>4</v>
      </c>
    </row>
    <row r="42" spans="1:11" ht="37.5" customHeight="1">
      <c r="A42" s="9">
        <f t="shared" si="1"/>
        <v>38</v>
      </c>
      <c r="B42" s="10" t="s">
        <v>48</v>
      </c>
      <c r="C42" s="11">
        <v>270404</v>
      </c>
      <c r="D42" s="11" t="s">
        <v>13</v>
      </c>
      <c r="E42" s="11">
        <v>2</v>
      </c>
      <c r="F42" s="12" t="s">
        <v>136</v>
      </c>
      <c r="G42" s="10" t="s">
        <v>137</v>
      </c>
      <c r="H42" s="10" t="s">
        <v>138</v>
      </c>
      <c r="I42" s="11">
        <v>2008</v>
      </c>
      <c r="J42" s="13" t="s">
        <v>17</v>
      </c>
      <c r="K42" s="11">
        <v>2</v>
      </c>
    </row>
    <row r="43" spans="1:11" ht="37.5" customHeight="1">
      <c r="A43" s="9">
        <f t="shared" si="1"/>
        <v>39</v>
      </c>
      <c r="B43" s="10" t="s">
        <v>48</v>
      </c>
      <c r="C43" s="11">
        <v>270234</v>
      </c>
      <c r="D43" s="11" t="s">
        <v>29</v>
      </c>
      <c r="E43" s="11">
        <v>2</v>
      </c>
      <c r="F43" s="12" t="s">
        <v>139</v>
      </c>
      <c r="G43" s="10" t="s">
        <v>140</v>
      </c>
      <c r="H43" s="10" t="s">
        <v>141</v>
      </c>
      <c r="I43" s="11">
        <v>2008</v>
      </c>
      <c r="J43" s="13" t="s">
        <v>17</v>
      </c>
      <c r="K43" s="11">
        <v>2</v>
      </c>
    </row>
    <row r="44" spans="1:11" ht="37.5" customHeight="1">
      <c r="A44" s="9">
        <f t="shared" si="1"/>
        <v>40</v>
      </c>
      <c r="B44" s="10" t="s">
        <v>48</v>
      </c>
      <c r="C44" s="11">
        <v>270234</v>
      </c>
      <c r="D44" s="11" t="s">
        <v>13</v>
      </c>
      <c r="E44" s="11">
        <v>2</v>
      </c>
      <c r="F44" s="12" t="s">
        <v>142</v>
      </c>
      <c r="G44" s="10" t="s">
        <v>143</v>
      </c>
      <c r="H44" s="10" t="s">
        <v>144</v>
      </c>
      <c r="I44" s="11">
        <v>2007</v>
      </c>
      <c r="J44" s="13" t="s">
        <v>47</v>
      </c>
      <c r="K44" s="11"/>
    </row>
    <row r="45" spans="1:11" ht="37.5" customHeight="1">
      <c r="A45" s="9">
        <f t="shared" si="1"/>
        <v>41</v>
      </c>
      <c r="B45" s="10" t="s">
        <v>28</v>
      </c>
      <c r="C45" s="11">
        <v>231220</v>
      </c>
      <c r="D45" s="11" t="s">
        <v>13</v>
      </c>
      <c r="E45" s="11">
        <v>3</v>
      </c>
      <c r="F45" s="12" t="s">
        <v>145</v>
      </c>
      <c r="G45" s="10" t="s">
        <v>146</v>
      </c>
      <c r="H45" s="10" t="s">
        <v>147</v>
      </c>
      <c r="I45" s="11">
        <v>2004</v>
      </c>
      <c r="J45" s="13" t="s">
        <v>148</v>
      </c>
      <c r="K45" s="9">
        <v>1</v>
      </c>
    </row>
    <row r="46" spans="1:11" ht="37.5" customHeight="1">
      <c r="A46" s="9">
        <f t="shared" si="1"/>
        <v>42</v>
      </c>
      <c r="B46" s="10" t="s">
        <v>28</v>
      </c>
      <c r="C46" s="11">
        <v>231330</v>
      </c>
      <c r="D46" s="11" t="s">
        <v>13</v>
      </c>
      <c r="E46" s="11">
        <v>3</v>
      </c>
      <c r="F46" s="12" t="s">
        <v>149</v>
      </c>
      <c r="G46" s="10" t="s">
        <v>150</v>
      </c>
      <c r="H46" s="10" t="s">
        <v>151</v>
      </c>
      <c r="I46" s="11">
        <v>2008</v>
      </c>
      <c r="J46" s="13" t="s">
        <v>17</v>
      </c>
      <c r="K46" s="11">
        <v>3</v>
      </c>
    </row>
    <row r="47" spans="1:11" ht="37.5" customHeight="1">
      <c r="A47" s="9">
        <f t="shared" si="1"/>
        <v>43</v>
      </c>
      <c r="B47" s="10" t="s">
        <v>152</v>
      </c>
      <c r="C47" s="11">
        <v>272121</v>
      </c>
      <c r="D47" s="11" t="s">
        <v>13</v>
      </c>
      <c r="E47" s="11">
        <v>2</v>
      </c>
      <c r="F47" s="12" t="s">
        <v>153</v>
      </c>
      <c r="G47" s="10" t="s">
        <v>154</v>
      </c>
      <c r="H47" s="10" t="s">
        <v>155</v>
      </c>
      <c r="I47" s="11"/>
      <c r="J47" s="13" t="s">
        <v>17</v>
      </c>
      <c r="K47" s="11">
        <v>2</v>
      </c>
    </row>
    <row r="48" spans="1:11" ht="37.5" customHeight="1">
      <c r="A48" s="9">
        <f t="shared" si="1"/>
        <v>44</v>
      </c>
      <c r="B48" s="10" t="s">
        <v>152</v>
      </c>
      <c r="C48" s="11">
        <v>272523</v>
      </c>
      <c r="D48" s="11" t="s">
        <v>29</v>
      </c>
      <c r="E48" s="11">
        <v>1</v>
      </c>
      <c r="F48" s="12" t="s">
        <v>156</v>
      </c>
      <c r="G48" s="10" t="s">
        <v>157</v>
      </c>
      <c r="H48" s="10"/>
      <c r="I48" s="11">
        <v>1995</v>
      </c>
      <c r="J48" s="13" t="s">
        <v>17</v>
      </c>
      <c r="K48" s="11">
        <v>1</v>
      </c>
    </row>
    <row r="49" spans="1:11" ht="37.5" customHeight="1">
      <c r="A49" s="9">
        <f t="shared" si="1"/>
        <v>45</v>
      </c>
      <c r="B49" s="10" t="s">
        <v>152</v>
      </c>
      <c r="C49" s="11">
        <v>272523</v>
      </c>
      <c r="D49" s="11" t="s">
        <v>29</v>
      </c>
      <c r="E49" s="11">
        <v>1</v>
      </c>
      <c r="F49" s="12" t="s">
        <v>158</v>
      </c>
      <c r="G49" s="10" t="s">
        <v>159</v>
      </c>
      <c r="H49" s="10" t="s">
        <v>160</v>
      </c>
      <c r="I49" s="11">
        <v>2008</v>
      </c>
      <c r="J49" s="13" t="s">
        <v>17</v>
      </c>
      <c r="K49" s="11">
        <v>1</v>
      </c>
    </row>
    <row r="50" spans="1:11" ht="37.5" customHeight="1">
      <c r="A50" s="9">
        <f t="shared" si="1"/>
        <v>46</v>
      </c>
      <c r="B50" s="10" t="s">
        <v>152</v>
      </c>
      <c r="C50" s="11">
        <v>272625</v>
      </c>
      <c r="D50" s="11" t="s">
        <v>13</v>
      </c>
      <c r="E50" s="11">
        <v>2</v>
      </c>
      <c r="F50" s="12" t="s">
        <v>158</v>
      </c>
      <c r="G50" s="10" t="s">
        <v>159</v>
      </c>
      <c r="H50" s="10" t="s">
        <v>161</v>
      </c>
      <c r="I50" s="11">
        <v>2008</v>
      </c>
      <c r="J50" s="13" t="s">
        <v>17</v>
      </c>
      <c r="K50" s="11">
        <v>2</v>
      </c>
    </row>
    <row r="51" spans="1:11" ht="37.5" customHeight="1">
      <c r="A51" s="9">
        <f t="shared" si="1"/>
        <v>47</v>
      </c>
      <c r="B51" s="10" t="s">
        <v>162</v>
      </c>
      <c r="C51" s="11">
        <v>2</v>
      </c>
      <c r="D51" s="11" t="s">
        <v>13</v>
      </c>
      <c r="E51" s="11">
        <v>1</v>
      </c>
      <c r="F51" s="12" t="s">
        <v>163</v>
      </c>
      <c r="G51" s="10" t="s">
        <v>164</v>
      </c>
      <c r="H51" s="10" t="s">
        <v>165</v>
      </c>
      <c r="I51" s="11">
        <v>2001</v>
      </c>
      <c r="J51" s="13" t="s">
        <v>17</v>
      </c>
      <c r="K51" s="11">
        <v>1</v>
      </c>
    </row>
    <row r="52" spans="1:11" ht="37.5" customHeight="1">
      <c r="A52" s="9">
        <f t="shared" si="1"/>
        <v>48</v>
      </c>
      <c r="B52" s="10" t="s">
        <v>162</v>
      </c>
      <c r="C52" s="11">
        <v>2</v>
      </c>
      <c r="D52" s="11" t="s">
        <v>29</v>
      </c>
      <c r="E52" s="11">
        <v>1</v>
      </c>
      <c r="F52" s="12" t="s">
        <v>166</v>
      </c>
      <c r="G52" s="10" t="s">
        <v>167</v>
      </c>
      <c r="H52" s="10" t="s">
        <v>168</v>
      </c>
      <c r="I52" s="11">
        <v>2009</v>
      </c>
      <c r="J52" s="13" t="s">
        <v>17</v>
      </c>
      <c r="K52" s="11">
        <v>1</v>
      </c>
    </row>
    <row r="53" spans="1:11" ht="37.5" customHeight="1">
      <c r="A53" s="9">
        <f t="shared" si="1"/>
        <v>49</v>
      </c>
      <c r="B53" s="10" t="s">
        <v>162</v>
      </c>
      <c r="C53" s="11">
        <v>2</v>
      </c>
      <c r="D53" s="11" t="s">
        <v>13</v>
      </c>
      <c r="E53" s="11">
        <v>1</v>
      </c>
      <c r="F53" s="12" t="s">
        <v>129</v>
      </c>
      <c r="G53" s="10" t="s">
        <v>130</v>
      </c>
      <c r="H53" s="10" t="s">
        <v>131</v>
      </c>
      <c r="I53" s="11">
        <v>2010</v>
      </c>
      <c r="J53" s="13" t="s">
        <v>17</v>
      </c>
      <c r="K53" s="11">
        <v>1</v>
      </c>
    </row>
    <row r="54" spans="1:11" ht="37.5" customHeight="1">
      <c r="A54" s="9">
        <f t="shared" si="1"/>
        <v>50</v>
      </c>
      <c r="B54" s="10" t="s">
        <v>80</v>
      </c>
      <c r="C54" s="11">
        <v>274419</v>
      </c>
      <c r="D54" s="11" t="s">
        <v>29</v>
      </c>
      <c r="E54" s="11">
        <v>1</v>
      </c>
      <c r="F54" s="12" t="s">
        <v>169</v>
      </c>
      <c r="G54" s="10" t="s">
        <v>170</v>
      </c>
      <c r="H54" s="10" t="s">
        <v>171</v>
      </c>
      <c r="I54" s="11">
        <v>2006</v>
      </c>
      <c r="J54" s="13" t="s">
        <v>17</v>
      </c>
      <c r="K54" s="11">
        <v>1</v>
      </c>
    </row>
    <row r="55" spans="1:11" ht="37.5" customHeight="1">
      <c r="A55" s="9">
        <f t="shared" si="1"/>
        <v>51</v>
      </c>
      <c r="B55" s="10" t="s">
        <v>80</v>
      </c>
      <c r="C55" s="11">
        <v>274419</v>
      </c>
      <c r="D55" s="11" t="s">
        <v>13</v>
      </c>
      <c r="E55" s="11">
        <v>1</v>
      </c>
      <c r="F55" s="12" t="s">
        <v>172</v>
      </c>
      <c r="G55" s="10" t="s">
        <v>173</v>
      </c>
      <c r="H55" s="10" t="s">
        <v>174</v>
      </c>
      <c r="I55" s="11">
        <v>2008</v>
      </c>
      <c r="J55" s="13" t="s">
        <v>17</v>
      </c>
      <c r="K55" s="11">
        <v>1</v>
      </c>
    </row>
    <row r="56" spans="1:11" ht="37.5" customHeight="1">
      <c r="A56" s="9">
        <f t="shared" si="1"/>
        <v>52</v>
      </c>
      <c r="B56" s="10" t="s">
        <v>80</v>
      </c>
      <c r="C56" s="11">
        <v>274419</v>
      </c>
      <c r="D56" s="11" t="s">
        <v>13</v>
      </c>
      <c r="E56" s="11">
        <v>1</v>
      </c>
      <c r="F56" s="12" t="s">
        <v>175</v>
      </c>
      <c r="G56" s="10" t="s">
        <v>176</v>
      </c>
      <c r="H56" s="10" t="s">
        <v>177</v>
      </c>
      <c r="I56" s="11">
        <v>2008</v>
      </c>
      <c r="J56" s="13" t="s">
        <v>17</v>
      </c>
      <c r="K56" s="11">
        <v>1</v>
      </c>
    </row>
    <row r="57" spans="1:11" ht="37.5" customHeight="1">
      <c r="A57" s="9">
        <f t="shared" si="1"/>
        <v>53</v>
      </c>
      <c r="B57" s="10" t="s">
        <v>80</v>
      </c>
      <c r="C57" s="11">
        <v>274419</v>
      </c>
      <c r="D57" s="11" t="s">
        <v>13</v>
      </c>
      <c r="E57" s="11">
        <v>2</v>
      </c>
      <c r="F57" s="12" t="s">
        <v>178</v>
      </c>
      <c r="G57" s="10" t="s">
        <v>179</v>
      </c>
      <c r="H57" s="10" t="s">
        <v>180</v>
      </c>
      <c r="I57" s="11">
        <v>2006</v>
      </c>
      <c r="J57" s="13" t="s">
        <v>17</v>
      </c>
      <c r="K57" s="11">
        <v>2</v>
      </c>
    </row>
    <row r="58" spans="1:11" ht="37.5" customHeight="1">
      <c r="A58" s="9">
        <f t="shared" si="1"/>
        <v>54</v>
      </c>
      <c r="B58" s="10" t="s">
        <v>80</v>
      </c>
      <c r="C58" s="11">
        <v>274421</v>
      </c>
      <c r="D58" s="11" t="s">
        <v>13</v>
      </c>
      <c r="E58" s="11">
        <v>2</v>
      </c>
      <c r="F58" s="12" t="s">
        <v>181</v>
      </c>
      <c r="G58" s="10" t="s">
        <v>182</v>
      </c>
      <c r="H58" s="10" t="s">
        <v>180</v>
      </c>
      <c r="I58" s="11">
        <v>2006</v>
      </c>
      <c r="J58" s="13" t="s">
        <v>183</v>
      </c>
      <c r="K58" s="11">
        <v>2</v>
      </c>
    </row>
    <row r="59" spans="1:11" ht="37.5" customHeight="1">
      <c r="A59" s="9">
        <f t="shared" si="1"/>
        <v>55</v>
      </c>
      <c r="B59" s="10" t="s">
        <v>37</v>
      </c>
      <c r="C59" s="11">
        <v>222003</v>
      </c>
      <c r="D59" s="11" t="s">
        <v>13</v>
      </c>
      <c r="E59" s="11">
        <v>2</v>
      </c>
      <c r="F59" s="12" t="s">
        <v>184</v>
      </c>
      <c r="G59" s="10" t="s">
        <v>185</v>
      </c>
      <c r="H59" s="10" t="s">
        <v>186</v>
      </c>
      <c r="I59" s="11">
        <v>2088</v>
      </c>
      <c r="J59" s="13" t="s">
        <v>17</v>
      </c>
      <c r="K59" s="11">
        <v>2</v>
      </c>
    </row>
    <row r="60" spans="1:11" ht="37.5" customHeight="1">
      <c r="A60" s="9">
        <f t="shared" si="1"/>
        <v>56</v>
      </c>
      <c r="B60" s="10" t="s">
        <v>37</v>
      </c>
      <c r="C60" s="11">
        <v>222102</v>
      </c>
      <c r="D60" s="11" t="s">
        <v>13</v>
      </c>
      <c r="E60" s="11">
        <v>3</v>
      </c>
      <c r="F60" s="12" t="s">
        <v>187</v>
      </c>
      <c r="G60" s="10" t="s">
        <v>188</v>
      </c>
      <c r="H60" s="10" t="s">
        <v>189</v>
      </c>
      <c r="I60" s="11">
        <v>1998</v>
      </c>
      <c r="J60" s="13" t="s">
        <v>47</v>
      </c>
      <c r="K60" s="11"/>
    </row>
    <row r="61" spans="1:11" ht="37.5" customHeight="1">
      <c r="A61" s="9">
        <f t="shared" si="1"/>
        <v>57</v>
      </c>
      <c r="B61" s="10" t="s">
        <v>37</v>
      </c>
      <c r="C61" s="11">
        <v>222102</v>
      </c>
      <c r="D61" s="11" t="s">
        <v>13</v>
      </c>
      <c r="E61" s="11">
        <v>2</v>
      </c>
      <c r="F61" s="12" t="s">
        <v>190</v>
      </c>
      <c r="G61" s="10" t="s">
        <v>191</v>
      </c>
      <c r="H61" s="10" t="s">
        <v>189</v>
      </c>
      <c r="I61" s="11">
        <v>1994</v>
      </c>
      <c r="J61" s="13" t="s">
        <v>47</v>
      </c>
      <c r="K61" s="11"/>
    </row>
    <row r="62" spans="1:11" ht="37.5" customHeight="1">
      <c r="A62" s="9">
        <f t="shared" si="1"/>
        <v>58</v>
      </c>
      <c r="B62" s="10" t="s">
        <v>37</v>
      </c>
      <c r="C62" s="11">
        <v>222102</v>
      </c>
      <c r="D62" s="11" t="s">
        <v>13</v>
      </c>
      <c r="E62" s="11">
        <v>2</v>
      </c>
      <c r="F62" s="12" t="s">
        <v>192</v>
      </c>
      <c r="G62" s="10" t="s">
        <v>193</v>
      </c>
      <c r="H62" s="10" t="s">
        <v>189</v>
      </c>
      <c r="I62" s="11">
        <v>2000</v>
      </c>
      <c r="J62" s="13" t="s">
        <v>47</v>
      </c>
      <c r="K62" s="11"/>
    </row>
    <row r="63" spans="1:11" ht="37.5" customHeight="1">
      <c r="A63" s="9">
        <f t="shared" si="1"/>
        <v>59</v>
      </c>
      <c r="B63" s="10" t="s">
        <v>37</v>
      </c>
      <c r="C63" s="11">
        <v>222102</v>
      </c>
      <c r="D63" s="11" t="s">
        <v>29</v>
      </c>
      <c r="E63" s="11">
        <v>3</v>
      </c>
      <c r="F63" s="12" t="s">
        <v>194</v>
      </c>
      <c r="G63" s="10" t="s">
        <v>195</v>
      </c>
      <c r="H63" s="10" t="s">
        <v>189</v>
      </c>
      <c r="I63" s="11">
        <v>1998</v>
      </c>
      <c r="J63" s="13" t="s">
        <v>47</v>
      </c>
      <c r="K63" s="11"/>
    </row>
    <row r="64" spans="1:11" ht="37.5" customHeight="1">
      <c r="A64" s="9">
        <f t="shared" si="1"/>
        <v>60</v>
      </c>
      <c r="B64" s="10" t="s">
        <v>20</v>
      </c>
      <c r="C64" s="11">
        <v>203416</v>
      </c>
      <c r="D64" s="11" t="s">
        <v>29</v>
      </c>
      <c r="E64" s="11">
        <v>2</v>
      </c>
      <c r="F64" s="12" t="s">
        <v>196</v>
      </c>
      <c r="G64" s="10" t="s">
        <v>197</v>
      </c>
      <c r="H64" s="10" t="s">
        <v>198</v>
      </c>
      <c r="I64" s="11">
        <v>2001</v>
      </c>
      <c r="J64" s="13" t="s">
        <v>47</v>
      </c>
      <c r="K64" s="11"/>
    </row>
    <row r="65" spans="1:11" ht="37.5" customHeight="1">
      <c r="A65" s="9">
        <f t="shared" si="1"/>
        <v>61</v>
      </c>
      <c r="B65" s="10" t="s">
        <v>20</v>
      </c>
      <c r="C65" s="11">
        <v>202226</v>
      </c>
      <c r="D65" s="11" t="s">
        <v>13</v>
      </c>
      <c r="E65" s="11">
        <v>1</v>
      </c>
      <c r="F65" s="12" t="s">
        <v>199</v>
      </c>
      <c r="G65" s="10" t="s">
        <v>200</v>
      </c>
      <c r="H65" s="10" t="s">
        <v>201</v>
      </c>
      <c r="I65" s="11">
        <v>2009</v>
      </c>
      <c r="J65" s="14" t="s">
        <v>17</v>
      </c>
      <c r="K65" s="11">
        <v>1</v>
      </c>
    </row>
    <row r="66" spans="1:11" ht="37.5" customHeight="1">
      <c r="A66" s="9">
        <f t="shared" si="1"/>
        <v>62</v>
      </c>
      <c r="B66" s="10" t="s">
        <v>20</v>
      </c>
      <c r="C66" s="11">
        <v>204220</v>
      </c>
      <c r="D66" s="11" t="s">
        <v>13</v>
      </c>
      <c r="E66" s="11">
        <v>2</v>
      </c>
      <c r="F66" s="12" t="s">
        <v>202</v>
      </c>
      <c r="G66" s="10" t="s">
        <v>203</v>
      </c>
      <c r="H66" s="10" t="s">
        <v>204</v>
      </c>
      <c r="I66" s="11">
        <v>2009</v>
      </c>
      <c r="J66" s="14" t="s">
        <v>17</v>
      </c>
      <c r="K66" s="11">
        <v>2</v>
      </c>
    </row>
    <row r="67" spans="1:11" ht="37.5" customHeight="1">
      <c r="A67" s="9">
        <f t="shared" si="1"/>
        <v>63</v>
      </c>
      <c r="B67" s="10" t="s">
        <v>20</v>
      </c>
      <c r="C67" s="11">
        <v>200229</v>
      </c>
      <c r="D67" s="11" t="s">
        <v>13</v>
      </c>
      <c r="E67" s="11">
        <v>2</v>
      </c>
      <c r="F67" s="12" t="s">
        <v>205</v>
      </c>
      <c r="G67" s="10" t="s">
        <v>206</v>
      </c>
      <c r="H67" s="10" t="s">
        <v>207</v>
      </c>
      <c r="I67" s="11">
        <v>2004</v>
      </c>
      <c r="J67" s="13" t="s">
        <v>47</v>
      </c>
      <c r="K67" s="11"/>
    </row>
    <row r="68" spans="1:11" ht="37.5" customHeight="1">
      <c r="A68" s="9">
        <f t="shared" si="1"/>
        <v>64</v>
      </c>
      <c r="B68" s="10" t="s">
        <v>20</v>
      </c>
      <c r="C68" s="11">
        <v>204220</v>
      </c>
      <c r="D68" s="11" t="s">
        <v>13</v>
      </c>
      <c r="E68" s="11">
        <v>2</v>
      </c>
      <c r="F68" s="12" t="s">
        <v>208</v>
      </c>
      <c r="G68" s="10" t="s">
        <v>209</v>
      </c>
      <c r="H68" s="10"/>
      <c r="I68" s="11">
        <v>2010</v>
      </c>
      <c r="J68" s="13" t="s">
        <v>17</v>
      </c>
      <c r="K68" s="11">
        <v>2</v>
      </c>
    </row>
    <row r="69" spans="1:11" ht="37.5" customHeight="1">
      <c r="A69" s="9">
        <f t="shared" si="1"/>
        <v>65</v>
      </c>
      <c r="B69" s="10" t="s">
        <v>20</v>
      </c>
      <c r="C69" s="11">
        <v>200229</v>
      </c>
      <c r="D69" s="11" t="s">
        <v>29</v>
      </c>
      <c r="E69" s="11">
        <v>2</v>
      </c>
      <c r="F69" s="12" t="s">
        <v>210</v>
      </c>
      <c r="G69" s="10" t="s">
        <v>211</v>
      </c>
      <c r="H69" s="10" t="s">
        <v>212</v>
      </c>
      <c r="I69" s="11">
        <v>2007</v>
      </c>
      <c r="J69" s="13" t="s">
        <v>17</v>
      </c>
      <c r="K69" s="11">
        <v>2</v>
      </c>
    </row>
    <row r="70" spans="1:11" ht="37.5" customHeight="1">
      <c r="A70" s="9">
        <f aca="true" t="shared" si="2" ref="A70:A101">A69+1</f>
        <v>66</v>
      </c>
      <c r="B70" s="10" t="s">
        <v>20</v>
      </c>
      <c r="C70" s="11">
        <v>203416</v>
      </c>
      <c r="D70" s="11" t="s">
        <v>29</v>
      </c>
      <c r="E70" s="11">
        <v>1</v>
      </c>
      <c r="F70" s="12" t="s">
        <v>213</v>
      </c>
      <c r="G70" s="10" t="s">
        <v>214</v>
      </c>
      <c r="H70" s="10" t="s">
        <v>215</v>
      </c>
      <c r="I70" s="11">
        <v>2002</v>
      </c>
      <c r="J70" s="13" t="s">
        <v>47</v>
      </c>
      <c r="K70" s="11"/>
    </row>
    <row r="71" spans="1:11" ht="37.5" customHeight="1">
      <c r="A71" s="9">
        <f t="shared" si="2"/>
        <v>67</v>
      </c>
      <c r="B71" s="10" t="s">
        <v>20</v>
      </c>
      <c r="C71" s="11">
        <v>200228</v>
      </c>
      <c r="D71" s="11" t="s">
        <v>13</v>
      </c>
      <c r="E71" s="11">
        <v>2</v>
      </c>
      <c r="F71" s="12" t="s">
        <v>216</v>
      </c>
      <c r="G71" s="10" t="s">
        <v>217</v>
      </c>
      <c r="H71" s="10" t="s">
        <v>218</v>
      </c>
      <c r="I71" s="11">
        <v>2005</v>
      </c>
      <c r="J71" s="13" t="s">
        <v>17</v>
      </c>
      <c r="K71" s="11">
        <v>2</v>
      </c>
    </row>
    <row r="72" spans="1:11" ht="37.5" customHeight="1">
      <c r="A72" s="9">
        <f t="shared" si="2"/>
        <v>68</v>
      </c>
      <c r="B72" s="10" t="s">
        <v>20</v>
      </c>
      <c r="C72" s="11">
        <v>204220</v>
      </c>
      <c r="D72" s="11" t="s">
        <v>13</v>
      </c>
      <c r="E72" s="11">
        <v>2</v>
      </c>
      <c r="F72" s="12" t="s">
        <v>219</v>
      </c>
      <c r="G72" s="10" t="s">
        <v>220</v>
      </c>
      <c r="H72" s="10" t="s">
        <v>221</v>
      </c>
      <c r="I72" s="11">
        <v>2008</v>
      </c>
      <c r="J72" s="13" t="s">
        <v>17</v>
      </c>
      <c r="K72" s="11">
        <v>2</v>
      </c>
    </row>
    <row r="73" spans="1:11" ht="37.5" customHeight="1">
      <c r="A73" s="9">
        <f t="shared" si="2"/>
        <v>69</v>
      </c>
      <c r="B73" s="10" t="s">
        <v>20</v>
      </c>
      <c r="C73" s="11">
        <v>202414</v>
      </c>
      <c r="D73" s="11" t="s">
        <v>13</v>
      </c>
      <c r="E73" s="11">
        <v>2</v>
      </c>
      <c r="F73" s="12" t="s">
        <v>222</v>
      </c>
      <c r="G73" s="10" t="s">
        <v>223</v>
      </c>
      <c r="H73" s="10" t="s">
        <v>224</v>
      </c>
      <c r="I73" s="11">
        <v>2008</v>
      </c>
      <c r="J73" s="13" t="s">
        <v>17</v>
      </c>
      <c r="K73" s="11">
        <v>2</v>
      </c>
    </row>
    <row r="74" spans="1:11" ht="37.5" customHeight="1">
      <c r="A74" s="9">
        <f t="shared" si="2"/>
        <v>70</v>
      </c>
      <c r="B74" s="10" t="s">
        <v>20</v>
      </c>
      <c r="C74" s="11">
        <v>202226</v>
      </c>
      <c r="D74" s="11" t="s">
        <v>29</v>
      </c>
      <c r="E74" s="11">
        <v>1</v>
      </c>
      <c r="F74" s="12" t="s">
        <v>225</v>
      </c>
      <c r="G74" s="10" t="s">
        <v>226</v>
      </c>
      <c r="H74" s="10" t="s">
        <v>227</v>
      </c>
      <c r="I74" s="11">
        <v>2007</v>
      </c>
      <c r="J74" s="13" t="s">
        <v>17</v>
      </c>
      <c r="K74" s="11">
        <v>1</v>
      </c>
    </row>
    <row r="75" spans="1:11" ht="37.5" customHeight="1">
      <c r="A75" s="9">
        <f t="shared" si="2"/>
        <v>71</v>
      </c>
      <c r="B75" s="10" t="s">
        <v>101</v>
      </c>
      <c r="C75" s="11">
        <v>277628</v>
      </c>
      <c r="D75" s="11" t="s">
        <v>13</v>
      </c>
      <c r="E75" s="11">
        <v>1</v>
      </c>
      <c r="F75" s="12" t="s">
        <v>228</v>
      </c>
      <c r="G75" s="10" t="s">
        <v>229</v>
      </c>
      <c r="H75" s="10" t="s">
        <v>230</v>
      </c>
      <c r="I75" s="11">
        <v>2009</v>
      </c>
      <c r="J75" s="13" t="s">
        <v>17</v>
      </c>
      <c r="K75" s="11">
        <v>1</v>
      </c>
    </row>
    <row r="76" spans="1:11" ht="37.5" customHeight="1">
      <c r="A76" s="9">
        <f t="shared" si="2"/>
        <v>72</v>
      </c>
      <c r="B76" s="10" t="s">
        <v>101</v>
      </c>
      <c r="C76" s="11">
        <v>277311</v>
      </c>
      <c r="D76" s="11" t="s">
        <v>13</v>
      </c>
      <c r="E76" s="11">
        <v>1</v>
      </c>
      <c r="F76" s="12" t="s">
        <v>231</v>
      </c>
      <c r="G76" s="10" t="s">
        <v>232</v>
      </c>
      <c r="H76" s="10" t="s">
        <v>233</v>
      </c>
      <c r="I76" s="11">
        <v>2006</v>
      </c>
      <c r="J76" s="13" t="s">
        <v>17</v>
      </c>
      <c r="K76" s="11">
        <v>1</v>
      </c>
    </row>
    <row r="77" spans="1:11" ht="37.5" customHeight="1">
      <c r="A77" s="9">
        <f t="shared" si="2"/>
        <v>73</v>
      </c>
      <c r="B77" s="10" t="s">
        <v>24</v>
      </c>
      <c r="C77" s="11">
        <v>273319</v>
      </c>
      <c r="D77" s="11" t="s">
        <v>13</v>
      </c>
      <c r="E77" s="11">
        <v>1</v>
      </c>
      <c r="F77" s="12" t="s">
        <v>234</v>
      </c>
      <c r="G77" s="10" t="s">
        <v>235</v>
      </c>
      <c r="H77" s="10" t="s">
        <v>236</v>
      </c>
      <c r="I77" s="11">
        <v>2008</v>
      </c>
      <c r="J77" s="13" t="s">
        <v>17</v>
      </c>
      <c r="K77" s="11">
        <v>1</v>
      </c>
    </row>
    <row r="78" spans="1:11" ht="37.5" customHeight="1">
      <c r="A78" s="9">
        <f t="shared" si="2"/>
        <v>74</v>
      </c>
      <c r="B78" s="10" t="s">
        <v>24</v>
      </c>
      <c r="C78" s="11">
        <v>273722</v>
      </c>
      <c r="D78" s="11" t="s">
        <v>13</v>
      </c>
      <c r="E78" s="11">
        <v>1</v>
      </c>
      <c r="F78" s="12" t="s">
        <v>237</v>
      </c>
      <c r="G78" s="10" t="s">
        <v>238</v>
      </c>
      <c r="H78" s="10" t="s">
        <v>239</v>
      </c>
      <c r="I78" s="11">
        <v>2800</v>
      </c>
      <c r="J78" s="14" t="s">
        <v>17</v>
      </c>
      <c r="K78" s="11">
        <v>1</v>
      </c>
    </row>
    <row r="79" spans="1:11" ht="37.5" customHeight="1">
      <c r="A79" s="9">
        <f t="shared" si="2"/>
        <v>75</v>
      </c>
      <c r="B79" s="10" t="s">
        <v>24</v>
      </c>
      <c r="C79" s="11">
        <v>273420</v>
      </c>
      <c r="D79" s="11" t="s">
        <v>13</v>
      </c>
      <c r="E79" s="11">
        <v>1</v>
      </c>
      <c r="F79" s="12" t="s">
        <v>240</v>
      </c>
      <c r="G79" s="10" t="s">
        <v>241</v>
      </c>
      <c r="H79" s="10" t="s">
        <v>242</v>
      </c>
      <c r="I79" s="11">
        <v>2002</v>
      </c>
      <c r="J79" s="14" t="s">
        <v>17</v>
      </c>
      <c r="K79" s="11">
        <v>1</v>
      </c>
    </row>
    <row r="80" spans="1:11" ht="37.5" customHeight="1">
      <c r="A80" s="9">
        <f t="shared" si="2"/>
        <v>76</v>
      </c>
      <c r="B80" s="10" t="s">
        <v>24</v>
      </c>
      <c r="C80" s="11">
        <v>273420</v>
      </c>
      <c r="D80" s="11" t="s">
        <v>13</v>
      </c>
      <c r="E80" s="11">
        <v>1</v>
      </c>
      <c r="F80" s="12" t="s">
        <v>243</v>
      </c>
      <c r="G80" s="10" t="s">
        <v>244</v>
      </c>
      <c r="H80" s="10" t="s">
        <v>245</v>
      </c>
      <c r="I80" s="11">
        <v>2006</v>
      </c>
      <c r="J80" s="14" t="s">
        <v>17</v>
      </c>
      <c r="K80" s="11">
        <v>1</v>
      </c>
    </row>
    <row r="81" spans="1:11" ht="37.5" customHeight="1">
      <c r="A81" s="9">
        <f t="shared" si="2"/>
        <v>77</v>
      </c>
      <c r="B81" s="10" t="s">
        <v>24</v>
      </c>
      <c r="C81" s="11">
        <v>273402</v>
      </c>
      <c r="D81" s="11" t="s">
        <v>13</v>
      </c>
      <c r="E81" s="11">
        <v>2</v>
      </c>
      <c r="F81" s="12" t="s">
        <v>246</v>
      </c>
      <c r="G81" s="10" t="s">
        <v>247</v>
      </c>
      <c r="H81" s="10" t="s">
        <v>248</v>
      </c>
      <c r="I81" s="11">
        <v>2008</v>
      </c>
      <c r="J81" s="13" t="s">
        <v>17</v>
      </c>
      <c r="K81" s="11">
        <v>2</v>
      </c>
    </row>
    <row r="82" spans="1:11" ht="37.5" customHeight="1">
      <c r="A82" s="9">
        <f t="shared" si="2"/>
        <v>78</v>
      </c>
      <c r="B82" s="10" t="s">
        <v>48</v>
      </c>
      <c r="C82" s="11">
        <v>270234</v>
      </c>
      <c r="D82" s="11" t="s">
        <v>29</v>
      </c>
      <c r="E82" s="11">
        <v>2</v>
      </c>
      <c r="F82" s="12" t="s">
        <v>249</v>
      </c>
      <c r="G82" s="10" t="s">
        <v>250</v>
      </c>
      <c r="H82" s="10" t="s">
        <v>251</v>
      </c>
      <c r="I82" s="11">
        <v>2008</v>
      </c>
      <c r="J82" s="13" t="s">
        <v>17</v>
      </c>
      <c r="K82" s="11">
        <v>2</v>
      </c>
    </row>
    <row r="83" spans="1:11" ht="37.5" customHeight="1">
      <c r="A83" s="9">
        <f t="shared" si="2"/>
        <v>79</v>
      </c>
      <c r="B83" s="10" t="s">
        <v>28</v>
      </c>
      <c r="C83" s="11">
        <v>231115</v>
      </c>
      <c r="D83" s="11" t="s">
        <v>13</v>
      </c>
      <c r="E83" s="11">
        <v>3</v>
      </c>
      <c r="F83" s="12" t="s">
        <v>252</v>
      </c>
      <c r="G83" s="10" t="s">
        <v>253</v>
      </c>
      <c r="H83" s="10" t="s">
        <v>254</v>
      </c>
      <c r="I83" s="11">
        <v>2002</v>
      </c>
      <c r="J83" s="13" t="s">
        <v>47</v>
      </c>
      <c r="K83" s="11"/>
    </row>
    <row r="84" spans="1:11" ht="37.5" customHeight="1">
      <c r="A84" s="9">
        <f t="shared" si="2"/>
        <v>80</v>
      </c>
      <c r="B84" s="10" t="s">
        <v>28</v>
      </c>
      <c r="C84" s="11">
        <v>231114</v>
      </c>
      <c r="D84" s="11" t="s">
        <v>13</v>
      </c>
      <c r="E84" s="11">
        <v>3</v>
      </c>
      <c r="F84" s="12" t="s">
        <v>255</v>
      </c>
      <c r="G84" s="10" t="s">
        <v>256</v>
      </c>
      <c r="H84" s="10" t="s">
        <v>257</v>
      </c>
      <c r="I84" s="11">
        <v>2003</v>
      </c>
      <c r="J84" s="13" t="s">
        <v>17</v>
      </c>
      <c r="K84" s="11">
        <v>3</v>
      </c>
    </row>
    <row r="85" spans="1:11" ht="37.5" customHeight="1">
      <c r="A85" s="9">
        <f t="shared" si="2"/>
        <v>81</v>
      </c>
      <c r="B85" s="10" t="s">
        <v>152</v>
      </c>
      <c r="C85" s="11">
        <v>272523</v>
      </c>
      <c r="D85" s="11" t="s">
        <v>29</v>
      </c>
      <c r="E85" s="11">
        <v>1</v>
      </c>
      <c r="F85" s="12" t="s">
        <v>258</v>
      </c>
      <c r="G85" s="10" t="s">
        <v>259</v>
      </c>
      <c r="H85" s="10" t="s">
        <v>260</v>
      </c>
      <c r="I85" s="11">
        <v>1995</v>
      </c>
      <c r="J85" s="13" t="s">
        <v>261</v>
      </c>
      <c r="K85" s="11">
        <v>1</v>
      </c>
    </row>
    <row r="86" spans="1:11" ht="37.5" customHeight="1">
      <c r="A86" s="9">
        <f t="shared" si="2"/>
        <v>82</v>
      </c>
      <c r="B86" s="10" t="s">
        <v>152</v>
      </c>
      <c r="C86" s="11">
        <v>272523</v>
      </c>
      <c r="D86" s="11" t="s">
        <v>13</v>
      </c>
      <c r="E86" s="11">
        <v>3</v>
      </c>
      <c r="F86" s="12" t="s">
        <v>262</v>
      </c>
      <c r="G86" s="10" t="s">
        <v>263</v>
      </c>
      <c r="H86" s="10" t="s">
        <v>264</v>
      </c>
      <c r="I86" s="11">
        <v>2002</v>
      </c>
      <c r="J86" s="13" t="s">
        <v>47</v>
      </c>
      <c r="K86" s="11"/>
    </row>
    <row r="87" spans="1:11" ht="37.5" customHeight="1">
      <c r="A87" s="9">
        <f t="shared" si="2"/>
        <v>83</v>
      </c>
      <c r="B87" s="10" t="s">
        <v>152</v>
      </c>
      <c r="C87" s="11">
        <v>272523</v>
      </c>
      <c r="D87" s="11" t="s">
        <v>13</v>
      </c>
      <c r="E87" s="11">
        <v>2</v>
      </c>
      <c r="F87" s="12" t="s">
        <v>265</v>
      </c>
      <c r="G87" s="10" t="s">
        <v>266</v>
      </c>
      <c r="H87" s="10" t="s">
        <v>267</v>
      </c>
      <c r="I87" s="11">
        <v>2006</v>
      </c>
      <c r="J87" s="13" t="s">
        <v>17</v>
      </c>
      <c r="K87" s="11">
        <v>2</v>
      </c>
    </row>
    <row r="88" spans="1:11" ht="37.5" customHeight="1">
      <c r="A88" s="9">
        <f t="shared" si="2"/>
        <v>84</v>
      </c>
      <c r="B88" s="10" t="s">
        <v>152</v>
      </c>
      <c r="C88" s="11">
        <v>272523</v>
      </c>
      <c r="D88" s="11" t="s">
        <v>13</v>
      </c>
      <c r="E88" s="11">
        <v>1</v>
      </c>
      <c r="F88" s="12" t="s">
        <v>268</v>
      </c>
      <c r="G88" s="10" t="s">
        <v>269</v>
      </c>
      <c r="H88" s="10" t="s">
        <v>270</v>
      </c>
      <c r="I88" s="11">
        <v>2008</v>
      </c>
      <c r="J88" s="13" t="s">
        <v>17</v>
      </c>
      <c r="K88" s="11">
        <v>1</v>
      </c>
    </row>
    <row r="89" spans="1:11" ht="37.5" customHeight="1">
      <c r="A89" s="9">
        <f t="shared" si="2"/>
        <v>85</v>
      </c>
      <c r="B89" s="10" t="s">
        <v>162</v>
      </c>
      <c r="C89" s="11">
        <v>2</v>
      </c>
      <c r="D89" s="11" t="s">
        <v>29</v>
      </c>
      <c r="E89" s="11">
        <v>1</v>
      </c>
      <c r="F89" s="12" t="s">
        <v>271</v>
      </c>
      <c r="G89" s="10" t="s">
        <v>272</v>
      </c>
      <c r="H89" s="10" t="s">
        <v>273</v>
      </c>
      <c r="I89" s="11">
        <v>2000</v>
      </c>
      <c r="J89" s="13" t="s">
        <v>47</v>
      </c>
      <c r="K89" s="11"/>
    </row>
    <row r="90" spans="1:11" ht="37.5" customHeight="1">
      <c r="A90" s="9">
        <f t="shared" si="2"/>
        <v>86</v>
      </c>
      <c r="B90" s="10" t="s">
        <v>162</v>
      </c>
      <c r="C90" s="11">
        <v>2</v>
      </c>
      <c r="D90" s="11" t="s">
        <v>13</v>
      </c>
      <c r="E90" s="11">
        <v>1</v>
      </c>
      <c r="F90" s="12" t="s">
        <v>274</v>
      </c>
      <c r="G90" s="10" t="s">
        <v>275</v>
      </c>
      <c r="H90" s="10" t="s">
        <v>276</v>
      </c>
      <c r="I90" s="11">
        <v>2002</v>
      </c>
      <c r="J90" s="13" t="s">
        <v>47</v>
      </c>
      <c r="K90" s="11"/>
    </row>
    <row r="91" spans="1:11" ht="37.5" customHeight="1">
      <c r="A91" s="9">
        <f t="shared" si="2"/>
        <v>87</v>
      </c>
      <c r="B91" s="10" t="s">
        <v>162</v>
      </c>
      <c r="C91" s="11">
        <v>2</v>
      </c>
      <c r="D91" s="11" t="s">
        <v>13</v>
      </c>
      <c r="E91" s="11">
        <v>1</v>
      </c>
      <c r="F91" s="12" t="s">
        <v>277</v>
      </c>
      <c r="G91" s="10" t="s">
        <v>278</v>
      </c>
      <c r="H91" s="10" t="s">
        <v>279</v>
      </c>
      <c r="I91" s="11">
        <v>2008</v>
      </c>
      <c r="J91" s="13" t="s">
        <v>17</v>
      </c>
      <c r="K91" s="11">
        <v>1</v>
      </c>
    </row>
    <row r="92" spans="1:11" ht="37.5" customHeight="1">
      <c r="A92" s="9">
        <f t="shared" si="2"/>
        <v>88</v>
      </c>
      <c r="B92" s="10" t="s">
        <v>162</v>
      </c>
      <c r="C92" s="11">
        <v>2</v>
      </c>
      <c r="D92" s="11" t="s">
        <v>29</v>
      </c>
      <c r="E92" s="11">
        <v>1</v>
      </c>
      <c r="F92" s="12" t="s">
        <v>280</v>
      </c>
      <c r="G92" s="10" t="s">
        <v>281</v>
      </c>
      <c r="H92" s="10" t="s">
        <v>282</v>
      </c>
      <c r="I92" s="11">
        <v>2009</v>
      </c>
      <c r="J92" s="13" t="s">
        <v>47</v>
      </c>
      <c r="K92" s="11"/>
    </row>
    <row r="93" spans="1:11" ht="37.5" customHeight="1">
      <c r="A93" s="9">
        <f t="shared" si="2"/>
        <v>89</v>
      </c>
      <c r="B93" s="10" t="s">
        <v>162</v>
      </c>
      <c r="C93" s="11">
        <v>2</v>
      </c>
      <c r="D93" s="11" t="s">
        <v>29</v>
      </c>
      <c r="E93" s="11">
        <v>1</v>
      </c>
      <c r="F93" s="12" t="s">
        <v>283</v>
      </c>
      <c r="G93" s="10" t="s">
        <v>284</v>
      </c>
      <c r="H93" s="10" t="s">
        <v>282</v>
      </c>
      <c r="I93" s="11">
        <v>2009</v>
      </c>
      <c r="J93" s="13" t="s">
        <v>47</v>
      </c>
      <c r="K93" s="11"/>
    </row>
    <row r="94" spans="1:11" ht="37.5" customHeight="1">
      <c r="A94" s="9">
        <f t="shared" si="2"/>
        <v>90</v>
      </c>
      <c r="B94" s="10" t="s">
        <v>80</v>
      </c>
      <c r="C94" s="11">
        <v>274419</v>
      </c>
      <c r="D94" s="11" t="s">
        <v>29</v>
      </c>
      <c r="E94" s="11">
        <v>1</v>
      </c>
      <c r="F94" s="12" t="s">
        <v>285</v>
      </c>
      <c r="G94" s="10" t="s">
        <v>286</v>
      </c>
      <c r="H94" s="10" t="s">
        <v>287</v>
      </c>
      <c r="I94" s="11">
        <v>2008</v>
      </c>
      <c r="J94" s="14" t="s">
        <v>17</v>
      </c>
      <c r="K94" s="11">
        <v>1</v>
      </c>
    </row>
    <row r="95" spans="1:11" ht="37.5" customHeight="1">
      <c r="A95" s="9">
        <f t="shared" si="2"/>
        <v>91</v>
      </c>
      <c r="B95" s="10" t="s">
        <v>37</v>
      </c>
      <c r="C95" s="11">
        <v>222102</v>
      </c>
      <c r="D95" s="11" t="s">
        <v>29</v>
      </c>
      <c r="E95" s="11">
        <v>2</v>
      </c>
      <c r="F95" s="12" t="s">
        <v>288</v>
      </c>
      <c r="G95" s="10" t="s">
        <v>289</v>
      </c>
      <c r="H95" s="10" t="s">
        <v>290</v>
      </c>
      <c r="I95" s="11">
        <v>1999</v>
      </c>
      <c r="J95" s="13" t="s">
        <v>47</v>
      </c>
      <c r="K95" s="11"/>
    </row>
    <row r="96" spans="1:11" ht="37.5" customHeight="1">
      <c r="A96" s="9">
        <f t="shared" si="2"/>
        <v>92</v>
      </c>
      <c r="B96" s="10" t="s">
        <v>101</v>
      </c>
      <c r="C96" s="11">
        <v>277604</v>
      </c>
      <c r="D96" s="11" t="s">
        <v>13</v>
      </c>
      <c r="E96" s="11">
        <v>1</v>
      </c>
      <c r="F96" s="12" t="s">
        <v>291</v>
      </c>
      <c r="G96" s="10" t="s">
        <v>292</v>
      </c>
      <c r="H96" s="10" t="s">
        <v>293</v>
      </c>
      <c r="I96" s="11">
        <v>2007</v>
      </c>
      <c r="J96" s="13" t="s">
        <v>47</v>
      </c>
      <c r="K96" s="11"/>
    </row>
    <row r="97" spans="1:11" ht="37.5" customHeight="1">
      <c r="A97" s="9">
        <f t="shared" si="2"/>
        <v>93</v>
      </c>
      <c r="B97" s="10" t="s">
        <v>24</v>
      </c>
      <c r="C97" s="11">
        <v>273420</v>
      </c>
      <c r="D97" s="11" t="s">
        <v>13</v>
      </c>
      <c r="E97" s="11">
        <v>1</v>
      </c>
      <c r="F97" s="12" t="s">
        <v>294</v>
      </c>
      <c r="G97" s="10" t="s">
        <v>295</v>
      </c>
      <c r="H97" s="10" t="s">
        <v>296</v>
      </c>
      <c r="I97" s="11">
        <v>2002</v>
      </c>
      <c r="J97" s="14" t="s">
        <v>17</v>
      </c>
      <c r="K97" s="11">
        <v>1</v>
      </c>
    </row>
    <row r="98" spans="1:11" ht="37.5" customHeight="1">
      <c r="A98" s="9">
        <f t="shared" si="2"/>
        <v>94</v>
      </c>
      <c r="B98" s="10" t="s">
        <v>28</v>
      </c>
      <c r="C98" s="11">
        <v>960110</v>
      </c>
      <c r="D98" s="11" t="s">
        <v>13</v>
      </c>
      <c r="E98" s="11">
        <v>4</v>
      </c>
      <c r="F98" s="12" t="s">
        <v>297</v>
      </c>
      <c r="G98" s="10" t="s">
        <v>298</v>
      </c>
      <c r="H98" s="10" t="s">
        <v>299</v>
      </c>
      <c r="I98" s="11">
        <v>2006</v>
      </c>
      <c r="J98" s="14" t="s">
        <v>17</v>
      </c>
      <c r="K98" s="11">
        <v>4</v>
      </c>
    </row>
    <row r="99" spans="1:11" ht="37.5" customHeight="1">
      <c r="A99" s="9">
        <f t="shared" si="2"/>
        <v>95</v>
      </c>
      <c r="B99" s="10" t="s">
        <v>28</v>
      </c>
      <c r="C99" s="11">
        <v>231218</v>
      </c>
      <c r="D99" s="11" t="s">
        <v>13</v>
      </c>
      <c r="E99" s="11">
        <v>3</v>
      </c>
      <c r="F99" s="12" t="s">
        <v>300</v>
      </c>
      <c r="G99" s="10" t="s">
        <v>301</v>
      </c>
      <c r="H99" s="10" t="s">
        <v>302</v>
      </c>
      <c r="I99" s="11">
        <v>2008</v>
      </c>
      <c r="J99" s="14" t="s">
        <v>17</v>
      </c>
      <c r="K99" s="11">
        <v>3</v>
      </c>
    </row>
    <row r="100" spans="1:11" ht="37.5" customHeight="1">
      <c r="A100" s="9">
        <f t="shared" si="2"/>
        <v>96</v>
      </c>
      <c r="B100" s="10" t="s">
        <v>28</v>
      </c>
      <c r="C100" s="11">
        <v>940116</v>
      </c>
      <c r="D100" s="11" t="s">
        <v>13</v>
      </c>
      <c r="E100" s="11">
        <v>3</v>
      </c>
      <c r="F100" s="12" t="s">
        <v>303</v>
      </c>
      <c r="G100" s="10" t="s">
        <v>304</v>
      </c>
      <c r="H100" s="10" t="s">
        <v>305</v>
      </c>
      <c r="I100" s="11">
        <v>2008</v>
      </c>
      <c r="J100" s="13" t="s">
        <v>17</v>
      </c>
      <c r="K100" s="11">
        <v>3</v>
      </c>
    </row>
    <row r="101" spans="1:11" ht="37.5" customHeight="1">
      <c r="A101" s="9">
        <f t="shared" si="2"/>
        <v>97</v>
      </c>
      <c r="B101" s="10" t="s">
        <v>28</v>
      </c>
      <c r="C101" s="11">
        <v>231101</v>
      </c>
      <c r="D101" s="11" t="s">
        <v>29</v>
      </c>
      <c r="E101" s="11">
        <v>3</v>
      </c>
      <c r="F101" s="12" t="s">
        <v>306</v>
      </c>
      <c r="G101" s="10" t="s">
        <v>307</v>
      </c>
      <c r="H101" s="10"/>
      <c r="I101" s="11">
        <v>2008</v>
      </c>
      <c r="J101" s="14" t="s">
        <v>17</v>
      </c>
      <c r="K101" s="11">
        <v>3</v>
      </c>
    </row>
    <row r="102" spans="1:11" ht="37.5" customHeight="1">
      <c r="A102" s="9">
        <f aca="true" t="shared" si="3" ref="A102:A133">A101+1</f>
        <v>98</v>
      </c>
      <c r="B102" s="10" t="s">
        <v>28</v>
      </c>
      <c r="C102" s="11">
        <v>231218</v>
      </c>
      <c r="D102" s="11" t="s">
        <v>13</v>
      </c>
      <c r="E102" s="11">
        <v>3</v>
      </c>
      <c r="F102" s="12" t="s">
        <v>308</v>
      </c>
      <c r="G102" s="10" t="s">
        <v>309</v>
      </c>
      <c r="H102" s="10" t="s">
        <v>310</v>
      </c>
      <c r="I102" s="11">
        <v>2007</v>
      </c>
      <c r="J102" s="13" t="s">
        <v>17</v>
      </c>
      <c r="K102" s="11">
        <v>3</v>
      </c>
    </row>
    <row r="103" spans="1:11" ht="37.5" customHeight="1">
      <c r="A103" s="9">
        <f t="shared" si="3"/>
        <v>99</v>
      </c>
      <c r="B103" s="11"/>
      <c r="C103" s="11"/>
      <c r="D103" s="11"/>
      <c r="E103" s="11">
        <v>1</v>
      </c>
      <c r="F103" s="12" t="s">
        <v>311</v>
      </c>
      <c r="G103" s="10" t="s">
        <v>312</v>
      </c>
      <c r="H103" s="10" t="s">
        <v>313</v>
      </c>
      <c r="I103" s="11" t="s">
        <v>314</v>
      </c>
      <c r="J103" s="13" t="s">
        <v>47</v>
      </c>
      <c r="K103" s="11"/>
    </row>
    <row r="104" spans="1:11" ht="37.5" customHeight="1">
      <c r="A104" s="9">
        <f t="shared" si="3"/>
        <v>100</v>
      </c>
      <c r="B104" s="11"/>
      <c r="C104" s="11"/>
      <c r="D104" s="11"/>
      <c r="E104" s="11">
        <v>1</v>
      </c>
      <c r="F104" s="12" t="s">
        <v>315</v>
      </c>
      <c r="G104" s="10" t="s">
        <v>316</v>
      </c>
      <c r="H104" s="10" t="s">
        <v>317</v>
      </c>
      <c r="I104" s="11" t="s">
        <v>318</v>
      </c>
      <c r="J104" s="13" t="s">
        <v>17</v>
      </c>
      <c r="K104" s="11">
        <v>1</v>
      </c>
    </row>
    <row r="105" spans="1:11" ht="37.5" customHeight="1">
      <c r="A105" s="9">
        <f t="shared" si="3"/>
        <v>101</v>
      </c>
      <c r="B105" s="11"/>
      <c r="C105" s="11"/>
      <c r="D105" s="11"/>
      <c r="E105" s="11">
        <v>1</v>
      </c>
      <c r="F105" s="12" t="s">
        <v>77</v>
      </c>
      <c r="G105" s="10" t="s">
        <v>319</v>
      </c>
      <c r="H105" s="10" t="s">
        <v>320</v>
      </c>
      <c r="I105" s="11" t="s">
        <v>318</v>
      </c>
      <c r="J105" s="13" t="s">
        <v>17</v>
      </c>
      <c r="K105" s="11">
        <v>1</v>
      </c>
    </row>
    <row r="106" spans="1:11" ht="37.5" customHeight="1">
      <c r="A106" s="9">
        <f t="shared" si="3"/>
        <v>102</v>
      </c>
      <c r="B106" s="11"/>
      <c r="C106" s="11"/>
      <c r="D106" s="11"/>
      <c r="E106" s="11">
        <v>1</v>
      </c>
      <c r="F106" s="12" t="s">
        <v>321</v>
      </c>
      <c r="G106" s="10" t="s">
        <v>322</v>
      </c>
      <c r="H106" s="10" t="s">
        <v>323</v>
      </c>
      <c r="I106" s="11" t="s">
        <v>318</v>
      </c>
      <c r="J106" s="13" t="s">
        <v>17</v>
      </c>
      <c r="K106" s="11">
        <v>1</v>
      </c>
    </row>
    <row r="107" spans="1:11" ht="37.5" customHeight="1">
      <c r="A107" s="9">
        <f t="shared" si="3"/>
        <v>103</v>
      </c>
      <c r="B107" s="11"/>
      <c r="C107" s="11"/>
      <c r="D107" s="11"/>
      <c r="E107" s="11">
        <v>1</v>
      </c>
      <c r="F107" s="12" t="s">
        <v>324</v>
      </c>
      <c r="G107" s="10" t="s">
        <v>325</v>
      </c>
      <c r="H107" s="10" t="s">
        <v>326</v>
      </c>
      <c r="I107" s="11" t="s">
        <v>327</v>
      </c>
      <c r="J107" s="13" t="s">
        <v>17</v>
      </c>
      <c r="K107" s="11">
        <v>1</v>
      </c>
    </row>
    <row r="108" spans="1:11" ht="37.5" customHeight="1">
      <c r="A108" s="9">
        <f t="shared" si="3"/>
        <v>104</v>
      </c>
      <c r="B108" s="11"/>
      <c r="C108" s="11"/>
      <c r="D108" s="11"/>
      <c r="E108" s="11">
        <v>1</v>
      </c>
      <c r="F108" s="12" t="s">
        <v>328</v>
      </c>
      <c r="G108" s="10" t="s">
        <v>329</v>
      </c>
      <c r="H108" s="10" t="s">
        <v>330</v>
      </c>
      <c r="I108" s="11">
        <v>2010</v>
      </c>
      <c r="J108" s="13" t="s">
        <v>17</v>
      </c>
      <c r="K108" s="11">
        <v>1</v>
      </c>
    </row>
    <row r="109" spans="1:11" ht="37.5" customHeight="1">
      <c r="A109" s="9">
        <f t="shared" si="3"/>
        <v>105</v>
      </c>
      <c r="B109" s="11"/>
      <c r="C109" s="11"/>
      <c r="D109" s="11"/>
      <c r="E109" s="11">
        <v>1</v>
      </c>
      <c r="F109" s="12" t="s">
        <v>331</v>
      </c>
      <c r="G109" s="10" t="s">
        <v>332</v>
      </c>
      <c r="H109" s="10" t="s">
        <v>333</v>
      </c>
      <c r="I109" s="11" t="s">
        <v>334</v>
      </c>
      <c r="J109" s="13" t="s">
        <v>47</v>
      </c>
      <c r="K109" s="11"/>
    </row>
    <row r="110" spans="1:11" ht="37.5" customHeight="1">
      <c r="A110" s="9">
        <f t="shared" si="3"/>
        <v>106</v>
      </c>
      <c r="B110" s="11"/>
      <c r="C110" s="11"/>
      <c r="D110" s="11"/>
      <c r="E110" s="11">
        <v>1</v>
      </c>
      <c r="F110" s="12" t="s">
        <v>335</v>
      </c>
      <c r="G110" s="10" t="s">
        <v>336</v>
      </c>
      <c r="H110" s="10" t="s">
        <v>337</v>
      </c>
      <c r="I110" s="11" t="s">
        <v>314</v>
      </c>
      <c r="J110" s="13" t="s">
        <v>47</v>
      </c>
      <c r="K110" s="11"/>
    </row>
    <row r="111" spans="1:11" ht="37.5" customHeight="1">
      <c r="A111" s="9">
        <f t="shared" si="3"/>
        <v>107</v>
      </c>
      <c r="B111" s="11"/>
      <c r="C111" s="11"/>
      <c r="D111" s="11"/>
      <c r="E111" s="11">
        <v>1</v>
      </c>
      <c r="F111" s="12" t="s">
        <v>338</v>
      </c>
      <c r="G111" s="10" t="s">
        <v>339</v>
      </c>
      <c r="H111" s="10" t="s">
        <v>340</v>
      </c>
      <c r="I111" s="11" t="s">
        <v>341</v>
      </c>
      <c r="J111" s="13" t="s">
        <v>17</v>
      </c>
      <c r="K111" s="11">
        <v>1</v>
      </c>
    </row>
    <row r="112" spans="1:11" ht="37.5" customHeight="1">
      <c r="A112" s="9">
        <f t="shared" si="3"/>
        <v>108</v>
      </c>
      <c r="B112" s="11"/>
      <c r="C112" s="11"/>
      <c r="D112" s="11"/>
      <c r="E112" s="11">
        <v>1</v>
      </c>
      <c r="F112" s="12" t="s">
        <v>342</v>
      </c>
      <c r="G112" s="10" t="s">
        <v>343</v>
      </c>
      <c r="H112" s="10" t="s">
        <v>344</v>
      </c>
      <c r="I112" s="11" t="s">
        <v>345</v>
      </c>
      <c r="J112" s="13" t="s">
        <v>47</v>
      </c>
      <c r="K112" s="11"/>
    </row>
    <row r="113" spans="1:11" ht="37.5" customHeight="1">
      <c r="A113" s="9">
        <f t="shared" si="3"/>
        <v>109</v>
      </c>
      <c r="B113" s="11"/>
      <c r="C113" s="11"/>
      <c r="D113" s="11"/>
      <c r="E113" s="11">
        <v>1</v>
      </c>
      <c r="F113" s="12" t="s">
        <v>346</v>
      </c>
      <c r="G113" s="10" t="s">
        <v>347</v>
      </c>
      <c r="H113" s="10" t="s">
        <v>348</v>
      </c>
      <c r="I113" s="11" t="s">
        <v>349</v>
      </c>
      <c r="J113" s="13" t="s">
        <v>17</v>
      </c>
      <c r="K113" s="11">
        <v>1</v>
      </c>
    </row>
    <row r="114" spans="1:11" ht="37.5" customHeight="1">
      <c r="A114" s="9">
        <f t="shared" si="3"/>
        <v>110</v>
      </c>
      <c r="B114" s="11"/>
      <c r="C114" s="11"/>
      <c r="D114" s="11"/>
      <c r="E114" s="11">
        <v>1</v>
      </c>
      <c r="F114" s="12" t="s">
        <v>350</v>
      </c>
      <c r="G114" s="10" t="s">
        <v>351</v>
      </c>
      <c r="H114" s="10" t="s">
        <v>352</v>
      </c>
      <c r="I114" s="11" t="s">
        <v>318</v>
      </c>
      <c r="J114" s="13" t="s">
        <v>17</v>
      </c>
      <c r="K114" s="11">
        <v>1</v>
      </c>
    </row>
    <row r="115" spans="1:11" ht="37.5" customHeight="1">
      <c r="A115" s="9">
        <f t="shared" si="3"/>
        <v>111</v>
      </c>
      <c r="B115" s="11"/>
      <c r="C115" s="11"/>
      <c r="D115" s="11"/>
      <c r="E115" s="11">
        <v>1</v>
      </c>
      <c r="F115" s="12" t="s">
        <v>353</v>
      </c>
      <c r="G115" s="10" t="s">
        <v>354</v>
      </c>
      <c r="H115" s="10" t="s">
        <v>355</v>
      </c>
      <c r="I115" s="11">
        <v>2010</v>
      </c>
      <c r="J115" s="13" t="s">
        <v>17</v>
      </c>
      <c r="K115" s="11">
        <v>1</v>
      </c>
    </row>
    <row r="116" spans="1:11" ht="37.5" customHeight="1">
      <c r="A116" s="9">
        <f t="shared" si="3"/>
        <v>112</v>
      </c>
      <c r="B116" s="11"/>
      <c r="C116" s="11"/>
      <c r="D116" s="11"/>
      <c r="E116" s="11">
        <v>1</v>
      </c>
      <c r="F116" s="12" t="s">
        <v>356</v>
      </c>
      <c r="G116" s="10" t="s">
        <v>357</v>
      </c>
      <c r="H116" s="10" t="s">
        <v>358</v>
      </c>
      <c r="I116" s="11" t="s">
        <v>359</v>
      </c>
      <c r="J116" s="13" t="s">
        <v>17</v>
      </c>
      <c r="K116" s="11">
        <v>1</v>
      </c>
    </row>
    <row r="117" spans="1:11" ht="37.5" customHeight="1">
      <c r="A117" s="9">
        <f t="shared" si="3"/>
        <v>113</v>
      </c>
      <c r="B117" s="11"/>
      <c r="C117" s="11"/>
      <c r="D117" s="11"/>
      <c r="E117" s="11">
        <v>1</v>
      </c>
      <c r="F117" s="12" t="s">
        <v>360</v>
      </c>
      <c r="G117" s="10" t="s">
        <v>361</v>
      </c>
      <c r="H117" s="10" t="s">
        <v>362</v>
      </c>
      <c r="I117" s="11" t="s">
        <v>359</v>
      </c>
      <c r="J117" s="13" t="s">
        <v>17</v>
      </c>
      <c r="K117" s="11">
        <v>1</v>
      </c>
    </row>
    <row r="118" spans="1:11" ht="37.5" customHeight="1">
      <c r="A118" s="9">
        <f t="shared" si="3"/>
        <v>114</v>
      </c>
      <c r="B118" s="11"/>
      <c r="C118" s="11"/>
      <c r="D118" s="11"/>
      <c r="E118" s="11">
        <v>1</v>
      </c>
      <c r="F118" s="12" t="s">
        <v>363</v>
      </c>
      <c r="G118" s="10" t="s">
        <v>364</v>
      </c>
      <c r="H118" s="10" t="s">
        <v>365</v>
      </c>
      <c r="I118" s="11" t="s">
        <v>341</v>
      </c>
      <c r="J118" s="13" t="s">
        <v>17</v>
      </c>
      <c r="K118" s="11">
        <v>1</v>
      </c>
    </row>
    <row r="119" spans="1:11" ht="37.5" customHeight="1">
      <c r="A119" s="9">
        <f t="shared" si="3"/>
        <v>115</v>
      </c>
      <c r="B119" s="11"/>
      <c r="C119" s="11"/>
      <c r="D119" s="11"/>
      <c r="E119" s="11">
        <v>1</v>
      </c>
      <c r="F119" s="12" t="s">
        <v>366</v>
      </c>
      <c r="G119" s="10" t="s">
        <v>367</v>
      </c>
      <c r="H119" s="10" t="s">
        <v>368</v>
      </c>
      <c r="I119" s="11" t="s">
        <v>318</v>
      </c>
      <c r="J119" s="13" t="s">
        <v>17</v>
      </c>
      <c r="K119" s="11">
        <v>1</v>
      </c>
    </row>
    <row r="120" spans="1:11" ht="37.5" customHeight="1">
      <c r="A120" s="9">
        <f t="shared" si="3"/>
        <v>116</v>
      </c>
      <c r="B120" s="11"/>
      <c r="C120" s="11"/>
      <c r="D120" s="11"/>
      <c r="E120" s="11">
        <v>1</v>
      </c>
      <c r="F120" s="12" t="s">
        <v>369</v>
      </c>
      <c r="G120" s="10" t="s">
        <v>370</v>
      </c>
      <c r="H120" s="10" t="s">
        <v>371</v>
      </c>
      <c r="I120" s="11" t="s">
        <v>327</v>
      </c>
      <c r="J120" s="13" t="s">
        <v>47</v>
      </c>
      <c r="K120" s="11"/>
    </row>
    <row r="121" spans="1:11" s="15" customFormat="1" ht="37.5" customHeight="1">
      <c r="A121" s="9">
        <f t="shared" si="3"/>
        <v>117</v>
      </c>
      <c r="B121" s="11"/>
      <c r="C121" s="11"/>
      <c r="D121" s="11"/>
      <c r="E121" s="11">
        <v>1</v>
      </c>
      <c r="F121" s="12" t="s">
        <v>372</v>
      </c>
      <c r="G121" s="10" t="s">
        <v>373</v>
      </c>
      <c r="H121" s="10" t="s">
        <v>374</v>
      </c>
      <c r="I121" s="11" t="s">
        <v>314</v>
      </c>
      <c r="J121" s="13" t="s">
        <v>17</v>
      </c>
      <c r="K121" s="11">
        <v>1</v>
      </c>
    </row>
    <row r="122" spans="1:11" s="15" customFormat="1" ht="37.5" customHeight="1">
      <c r="A122" s="9">
        <f t="shared" si="3"/>
        <v>118</v>
      </c>
      <c r="B122" s="11"/>
      <c r="C122" s="11"/>
      <c r="D122" s="11"/>
      <c r="E122" s="11">
        <v>1</v>
      </c>
      <c r="F122" s="12" t="s">
        <v>375</v>
      </c>
      <c r="G122" s="10" t="s">
        <v>376</v>
      </c>
      <c r="H122" s="10" t="s">
        <v>377</v>
      </c>
      <c r="I122" s="11" t="s">
        <v>341</v>
      </c>
      <c r="J122" s="13" t="s">
        <v>47</v>
      </c>
      <c r="K122" s="11"/>
    </row>
    <row r="123" spans="1:11" ht="37.5" customHeight="1">
      <c r="A123" s="9">
        <f t="shared" si="3"/>
        <v>119</v>
      </c>
      <c r="B123" s="16"/>
      <c r="C123" s="9"/>
      <c r="D123" s="17"/>
      <c r="E123" s="11">
        <v>1</v>
      </c>
      <c r="F123" s="12" t="s">
        <v>378</v>
      </c>
      <c r="G123" s="10" t="s">
        <v>379</v>
      </c>
      <c r="H123" s="10" t="s">
        <v>380</v>
      </c>
      <c r="I123" s="11" t="s">
        <v>314</v>
      </c>
      <c r="J123" s="13" t="s">
        <v>47</v>
      </c>
      <c r="K123" s="9"/>
    </row>
    <row r="124" spans="1:11" ht="37.5" customHeight="1">
      <c r="A124" s="9">
        <f t="shared" si="3"/>
        <v>120</v>
      </c>
      <c r="B124" s="16"/>
      <c r="C124" s="17"/>
      <c r="D124" s="17"/>
      <c r="E124" s="11">
        <v>1</v>
      </c>
      <c r="F124" s="12" t="s">
        <v>381</v>
      </c>
      <c r="G124" s="10" t="s">
        <v>382</v>
      </c>
      <c r="H124" s="10" t="s">
        <v>383</v>
      </c>
      <c r="I124" s="11" t="s">
        <v>334</v>
      </c>
      <c r="J124" s="13" t="s">
        <v>47</v>
      </c>
      <c r="K124" s="9"/>
    </row>
    <row r="125" spans="1:11" ht="37.5" customHeight="1">
      <c r="A125" s="9">
        <f t="shared" si="3"/>
        <v>121</v>
      </c>
      <c r="B125" s="16"/>
      <c r="C125" s="17"/>
      <c r="D125" s="17"/>
      <c r="E125" s="11">
        <v>1</v>
      </c>
      <c r="F125" s="12" t="s">
        <v>384</v>
      </c>
      <c r="G125" s="10" t="s">
        <v>385</v>
      </c>
      <c r="H125" s="10" t="s">
        <v>386</v>
      </c>
      <c r="I125" s="11" t="s">
        <v>387</v>
      </c>
      <c r="J125" s="13" t="s">
        <v>17</v>
      </c>
      <c r="K125" s="11">
        <v>1</v>
      </c>
    </row>
    <row r="126" spans="1:11" ht="37.5" customHeight="1">
      <c r="A126" s="9">
        <f t="shared" si="3"/>
        <v>122</v>
      </c>
      <c r="B126" s="16"/>
      <c r="C126" s="17"/>
      <c r="D126" s="17"/>
      <c r="E126" s="11">
        <v>1</v>
      </c>
      <c r="F126" s="12" t="s">
        <v>388</v>
      </c>
      <c r="G126" s="10" t="s">
        <v>389</v>
      </c>
      <c r="H126" s="10" t="s">
        <v>390</v>
      </c>
      <c r="I126" s="11" t="s">
        <v>314</v>
      </c>
      <c r="J126" s="13" t="s">
        <v>47</v>
      </c>
      <c r="K126" s="9"/>
    </row>
    <row r="127" spans="1:11" ht="37.5" customHeight="1">
      <c r="A127" s="9">
        <f t="shared" si="3"/>
        <v>123</v>
      </c>
      <c r="B127" s="16"/>
      <c r="C127" s="9"/>
      <c r="D127" s="9"/>
      <c r="E127" s="11">
        <v>1</v>
      </c>
      <c r="F127" s="12" t="s">
        <v>391</v>
      </c>
      <c r="G127" s="10" t="s">
        <v>392</v>
      </c>
      <c r="H127" s="10" t="s">
        <v>393</v>
      </c>
      <c r="I127" s="11" t="s">
        <v>341</v>
      </c>
      <c r="J127" s="13" t="s">
        <v>47</v>
      </c>
      <c r="K127" s="9"/>
    </row>
    <row r="128" spans="1:11" ht="37.5" customHeight="1">
      <c r="A128" s="9">
        <f t="shared" si="3"/>
        <v>124</v>
      </c>
      <c r="B128" s="16"/>
      <c r="C128" s="9"/>
      <c r="D128" s="9"/>
      <c r="E128" s="11">
        <v>2</v>
      </c>
      <c r="F128" s="18">
        <v>9788448163969</v>
      </c>
      <c r="G128" s="10" t="s">
        <v>394</v>
      </c>
      <c r="H128" s="10" t="s">
        <v>395</v>
      </c>
      <c r="I128" s="11"/>
      <c r="J128" s="13" t="s">
        <v>47</v>
      </c>
      <c r="K128" s="9">
        <v>2</v>
      </c>
    </row>
    <row r="129" spans="1:12" ht="37.5" customHeight="1">
      <c r="A129" s="9">
        <f t="shared" si="3"/>
        <v>125</v>
      </c>
      <c r="B129" s="10" t="s">
        <v>12</v>
      </c>
      <c r="C129" s="11"/>
      <c r="D129" s="11"/>
      <c r="E129" s="11">
        <v>2</v>
      </c>
      <c r="F129" s="18">
        <v>9789500613699</v>
      </c>
      <c r="G129" s="10" t="s">
        <v>396</v>
      </c>
      <c r="H129" s="10" t="s">
        <v>16</v>
      </c>
      <c r="I129" s="11">
        <v>2004</v>
      </c>
      <c r="J129" s="13" t="s">
        <v>17</v>
      </c>
      <c r="K129" s="11">
        <v>2</v>
      </c>
      <c r="L129" s="19"/>
    </row>
    <row r="130" spans="1:11" ht="37.5" customHeight="1">
      <c r="A130" s="9">
        <f t="shared" si="3"/>
        <v>126</v>
      </c>
      <c r="B130" s="10" t="s">
        <v>12</v>
      </c>
      <c r="C130" s="9"/>
      <c r="D130" s="9"/>
      <c r="E130" s="11">
        <v>2</v>
      </c>
      <c r="F130" s="18">
        <v>9789500613682</v>
      </c>
      <c r="G130" s="10" t="s">
        <v>397</v>
      </c>
      <c r="H130" s="10" t="s">
        <v>16</v>
      </c>
      <c r="I130" s="9">
        <v>2004</v>
      </c>
      <c r="J130" s="13" t="s">
        <v>17</v>
      </c>
      <c r="K130" s="11">
        <v>2</v>
      </c>
    </row>
    <row r="131" spans="1:11" ht="37.5" customHeight="1">
      <c r="A131" s="9">
        <f t="shared" si="3"/>
        <v>127</v>
      </c>
      <c r="B131" s="10" t="s">
        <v>80</v>
      </c>
      <c r="C131" s="9"/>
      <c r="D131" s="9"/>
      <c r="E131" s="11">
        <v>2</v>
      </c>
      <c r="F131" s="18">
        <v>9789701053744</v>
      </c>
      <c r="G131" s="10" t="s">
        <v>398</v>
      </c>
      <c r="H131" s="16" t="s">
        <v>399</v>
      </c>
      <c r="I131" s="9">
        <v>2006</v>
      </c>
      <c r="J131" s="13" t="s">
        <v>17</v>
      </c>
      <c r="K131" s="11">
        <v>2</v>
      </c>
    </row>
    <row r="132" spans="1:11" ht="37.5" customHeight="1">
      <c r="A132" s="9">
        <f t="shared" si="3"/>
        <v>128</v>
      </c>
      <c r="B132" s="10" t="s">
        <v>80</v>
      </c>
      <c r="C132" s="9"/>
      <c r="D132" s="9"/>
      <c r="E132" s="11">
        <v>2</v>
      </c>
      <c r="F132" s="18">
        <v>9789701053751</v>
      </c>
      <c r="G132" s="10" t="s">
        <v>400</v>
      </c>
      <c r="H132" s="16" t="s">
        <v>399</v>
      </c>
      <c r="I132" s="9">
        <v>2006</v>
      </c>
      <c r="J132" s="13" t="s">
        <v>17</v>
      </c>
      <c r="K132" s="11">
        <v>2</v>
      </c>
    </row>
    <row r="133" spans="1:11" ht="37.5" customHeight="1">
      <c r="A133" s="9">
        <f t="shared" si="3"/>
        <v>129</v>
      </c>
      <c r="B133" s="10" t="s">
        <v>55</v>
      </c>
      <c r="C133" s="9"/>
      <c r="D133" s="9"/>
      <c r="E133" s="11">
        <v>3</v>
      </c>
      <c r="F133" s="18">
        <v>9789701066515</v>
      </c>
      <c r="G133" s="10" t="s">
        <v>401</v>
      </c>
      <c r="H133" s="16" t="s">
        <v>402</v>
      </c>
      <c r="I133" s="9">
        <v>1997</v>
      </c>
      <c r="J133" s="13" t="s">
        <v>17</v>
      </c>
      <c r="K133" s="11">
        <v>3</v>
      </c>
    </row>
    <row r="134" spans="1:11" ht="37.5" customHeight="1">
      <c r="A134" s="9">
        <f aca="true" t="shared" si="4" ref="A134:A141">A133+1</f>
        <v>130</v>
      </c>
      <c r="B134" s="10" t="s">
        <v>55</v>
      </c>
      <c r="C134" s="9"/>
      <c r="D134" s="9"/>
      <c r="E134" s="11">
        <v>2</v>
      </c>
      <c r="F134" s="18">
        <v>9788480863513</v>
      </c>
      <c r="G134" s="10" t="s">
        <v>403</v>
      </c>
      <c r="H134" s="16" t="s">
        <v>404</v>
      </c>
      <c r="I134" s="9">
        <v>2009</v>
      </c>
      <c r="J134" s="13" t="s">
        <v>17</v>
      </c>
      <c r="K134" s="11">
        <v>2</v>
      </c>
    </row>
    <row r="135" spans="1:11" ht="37.5" customHeight="1">
      <c r="A135" s="9">
        <f t="shared" si="4"/>
        <v>131</v>
      </c>
      <c r="B135" s="10" t="s">
        <v>55</v>
      </c>
      <c r="C135" s="9"/>
      <c r="D135" s="9"/>
      <c r="E135" s="11">
        <v>2</v>
      </c>
      <c r="F135" s="18">
        <v>9788480863711</v>
      </c>
      <c r="G135" s="10" t="s">
        <v>405</v>
      </c>
      <c r="H135" s="16" t="s">
        <v>177</v>
      </c>
      <c r="I135" s="9">
        <v>2009</v>
      </c>
      <c r="J135" s="13" t="s">
        <v>17</v>
      </c>
      <c r="K135" s="11">
        <v>2</v>
      </c>
    </row>
    <row r="136" spans="1:11" ht="37.5" customHeight="1">
      <c r="A136" s="9">
        <f t="shared" si="4"/>
        <v>132</v>
      </c>
      <c r="B136" s="10" t="s">
        <v>55</v>
      </c>
      <c r="C136" s="9"/>
      <c r="D136" s="9"/>
      <c r="E136" s="11">
        <v>3</v>
      </c>
      <c r="F136" s="18">
        <v>9789562202961</v>
      </c>
      <c r="G136" s="10" t="s">
        <v>406</v>
      </c>
      <c r="H136" s="16" t="s">
        <v>131</v>
      </c>
      <c r="I136" s="9">
        <v>2009</v>
      </c>
      <c r="J136" s="13" t="s">
        <v>17</v>
      </c>
      <c r="K136" s="11">
        <v>3</v>
      </c>
    </row>
    <row r="137" spans="1:11" ht="37.5" customHeight="1">
      <c r="A137" s="9">
        <f t="shared" si="4"/>
        <v>133</v>
      </c>
      <c r="B137" s="10" t="s">
        <v>55</v>
      </c>
      <c r="C137" s="9"/>
      <c r="D137" s="9"/>
      <c r="E137" s="11">
        <v>2</v>
      </c>
      <c r="F137" s="18">
        <v>9788480863506</v>
      </c>
      <c r="G137" s="10" t="s">
        <v>407</v>
      </c>
      <c r="H137" s="16" t="s">
        <v>404</v>
      </c>
      <c r="I137" s="9">
        <v>2009</v>
      </c>
      <c r="J137" s="13" t="s">
        <v>17</v>
      </c>
      <c r="K137" s="11">
        <v>2</v>
      </c>
    </row>
    <row r="138" spans="1:11" ht="37.5" customHeight="1">
      <c r="A138" s="9">
        <f t="shared" si="4"/>
        <v>134</v>
      </c>
      <c r="B138" s="10" t="s">
        <v>55</v>
      </c>
      <c r="C138" s="9"/>
      <c r="D138" s="9"/>
      <c r="E138" s="11">
        <v>2</v>
      </c>
      <c r="F138" s="18">
        <v>9788481749274</v>
      </c>
      <c r="G138" s="10" t="s">
        <v>408</v>
      </c>
      <c r="H138" s="16" t="s">
        <v>409</v>
      </c>
      <c r="I138" s="9">
        <v>2006</v>
      </c>
      <c r="J138" s="13" t="s">
        <v>17</v>
      </c>
      <c r="K138" s="11">
        <v>2</v>
      </c>
    </row>
    <row r="139" spans="1:11" ht="37.5" customHeight="1">
      <c r="A139" s="9">
        <f t="shared" si="4"/>
        <v>135</v>
      </c>
      <c r="B139" s="10" t="s">
        <v>55</v>
      </c>
      <c r="C139" s="9"/>
      <c r="D139" s="9"/>
      <c r="E139" s="11">
        <v>2</v>
      </c>
      <c r="F139" s="18">
        <v>9788481746945</v>
      </c>
      <c r="G139" s="10" t="s">
        <v>410</v>
      </c>
      <c r="H139" s="16" t="s">
        <v>411</v>
      </c>
      <c r="I139" s="9">
        <v>2003</v>
      </c>
      <c r="J139" s="13" t="s">
        <v>17</v>
      </c>
      <c r="K139" s="11">
        <v>2</v>
      </c>
    </row>
    <row r="140" spans="1:11" ht="37.5" customHeight="1">
      <c r="A140" s="9">
        <f t="shared" si="4"/>
        <v>136</v>
      </c>
      <c r="B140" s="10" t="s">
        <v>55</v>
      </c>
      <c r="C140" s="9"/>
      <c r="D140" s="9"/>
      <c r="E140" s="11">
        <v>2</v>
      </c>
      <c r="F140" s="18">
        <v>9788481749267</v>
      </c>
      <c r="G140" s="10" t="s">
        <v>412</v>
      </c>
      <c r="H140" s="16" t="s">
        <v>413</v>
      </c>
      <c r="I140" s="9">
        <v>2006</v>
      </c>
      <c r="J140" s="13" t="s">
        <v>17</v>
      </c>
      <c r="K140" s="11">
        <v>2</v>
      </c>
    </row>
    <row r="141" spans="1:11" ht="37.5" customHeight="1">
      <c r="A141" s="9">
        <f t="shared" si="4"/>
        <v>137</v>
      </c>
      <c r="B141" s="10" t="s">
        <v>12</v>
      </c>
      <c r="C141" s="9"/>
      <c r="D141" s="9"/>
      <c r="E141" s="11">
        <v>2</v>
      </c>
      <c r="F141" s="18">
        <v>9788481748413</v>
      </c>
      <c r="G141" s="10" t="s">
        <v>414</v>
      </c>
      <c r="H141" s="16" t="s">
        <v>76</v>
      </c>
      <c r="I141" s="9">
        <v>2005</v>
      </c>
      <c r="J141" s="13" t="s">
        <v>17</v>
      </c>
      <c r="K141" s="11">
        <v>2</v>
      </c>
    </row>
    <row r="142" spans="1:11" ht="16.5" customHeight="1">
      <c r="A142" s="20"/>
      <c r="B142" s="20"/>
      <c r="C142" s="20"/>
      <c r="D142" s="20"/>
      <c r="E142" s="21">
        <f>SUM(E5:E141)</f>
        <v>228</v>
      </c>
      <c r="F142" s="22"/>
      <c r="G142" s="20"/>
      <c r="H142" s="20"/>
      <c r="I142" s="20"/>
      <c r="J142" s="23"/>
      <c r="K142" s="24">
        <f>SUM(K5:K141)</f>
        <v>180</v>
      </c>
    </row>
    <row r="143" spans="1:11" ht="14.25" thickBot="1">
      <c r="A143" s="20"/>
      <c r="B143" s="20"/>
      <c r="C143" s="20"/>
      <c r="D143" s="20"/>
      <c r="E143" s="20"/>
      <c r="F143" s="22"/>
      <c r="G143" s="20"/>
      <c r="H143" s="20"/>
      <c r="I143" s="20"/>
      <c r="J143" s="23"/>
      <c r="K143" s="20"/>
    </row>
    <row r="144" spans="1:10" ht="17.25" customHeight="1">
      <c r="A144" s="20"/>
      <c r="B144" s="25" t="s">
        <v>415</v>
      </c>
      <c r="C144" s="26">
        <v>137</v>
      </c>
      <c r="E144" s="27" t="s">
        <v>416</v>
      </c>
      <c r="F144" s="28"/>
      <c r="G144" s="29"/>
      <c r="H144" s="30"/>
      <c r="J144" s="29"/>
    </row>
    <row r="145" spans="1:10" ht="17.25" customHeight="1" thickBot="1">
      <c r="A145" s="20"/>
      <c r="B145" s="32" t="s">
        <v>417</v>
      </c>
      <c r="C145" s="33">
        <v>228</v>
      </c>
      <c r="E145" s="34" t="s">
        <v>418</v>
      </c>
      <c r="F145" s="35">
        <v>80</v>
      </c>
      <c r="G145" s="36"/>
      <c r="H145" s="30"/>
      <c r="J145" s="37"/>
    </row>
    <row r="146" spans="1:10" ht="21" customHeight="1" thickBot="1">
      <c r="A146" s="20"/>
      <c r="B146" s="20"/>
      <c r="C146" s="38"/>
      <c r="D146" s="38"/>
      <c r="E146" s="39" t="s">
        <v>417</v>
      </c>
      <c r="F146" s="33">
        <v>180</v>
      </c>
      <c r="G146" s="36"/>
      <c r="H146" s="30"/>
      <c r="J146" s="37"/>
    </row>
    <row r="147" spans="1:10" ht="13.5">
      <c r="A147" s="20"/>
      <c r="B147" s="20"/>
      <c r="C147" s="40"/>
      <c r="D147" s="29"/>
      <c r="E147" s="41"/>
      <c r="F147" s="22"/>
      <c r="G147" s="29"/>
      <c r="H147" s="30"/>
      <c r="J147" s="29"/>
    </row>
  </sheetData>
  <mergeCells count="2">
    <mergeCell ref="B1:K2"/>
    <mergeCell ref="E144:F144"/>
  </mergeCells>
  <printOptions horizontalCentered="1"/>
  <pageMargins left="0.8267716535433072" right="0.5118110236220472" top="0.4330708661417323" bottom="0.4724409448818898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</dc:creator>
  <cp:keywords/>
  <dc:description/>
  <cp:lastModifiedBy>LYA</cp:lastModifiedBy>
  <dcterms:created xsi:type="dcterms:W3CDTF">2011-03-28T18:03:05Z</dcterms:created>
  <dcterms:modified xsi:type="dcterms:W3CDTF">2011-03-28T18:03:17Z</dcterms:modified>
  <cp:category/>
  <cp:version/>
  <cp:contentType/>
  <cp:contentStatus/>
</cp:coreProperties>
</file>